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julie.klein/Documents/Boulot/INSERM_COST_Permedik/collection registry/"/>
    </mc:Choice>
  </mc:AlternateContent>
  <xr:revisionPtr revIDLastSave="0" documentId="8_{CF4E4370-32C2-534F-B481-C7F310D4D669}" xr6:coauthVersionLast="47" xr6:coauthVersionMax="47" xr10:uidLastSave="{00000000-0000-0000-0000-000000000000}"/>
  <bookViews>
    <workbookView xWindow="0" yWindow="620" windowWidth="21800" windowHeight="11620" xr2:uid="{00000000-000D-0000-FFFF-FFFF00000000}"/>
  </bookViews>
  <sheets>
    <sheet name="new version" sheetId="5"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4" i="5" l="1"/>
  <c r="L23" i="5"/>
  <c r="J23" i="5"/>
</calcChain>
</file>

<file path=xl/sharedStrings.xml><?xml version="1.0" encoding="utf-8"?>
<sst xmlns="http://schemas.openxmlformats.org/spreadsheetml/2006/main" count="902" uniqueCount="312">
  <si>
    <t>Cohort name / Main aim of sample collection</t>
  </si>
  <si>
    <t>Species</t>
  </si>
  <si>
    <t>Type of study</t>
  </si>
  <si>
    <t>Sharing limitations</t>
  </si>
  <si>
    <t>Patients related information</t>
  </si>
  <si>
    <t>Registered biobank?</t>
  </si>
  <si>
    <t>Biobank name</t>
  </si>
  <si>
    <t>Disease context(s)</t>
  </si>
  <si>
    <t>Brief description of the study</t>
  </si>
  <si>
    <t>Published results and/or study description?</t>
  </si>
  <si>
    <t>PMID(s)</t>
  </si>
  <si>
    <t>Type of available sample(s) and/or OMIC analyse(s) performed</t>
  </si>
  <si>
    <t>OMIC technology used</t>
  </si>
  <si>
    <t>Available clinical data</t>
  </si>
  <si>
    <t>Patient characteristics</t>
  </si>
  <si>
    <t>Blood parameters</t>
  </si>
  <si>
    <t>Urinary parameters</t>
  </si>
  <si>
    <t>Fecal parameters</t>
  </si>
  <si>
    <t>Outcome/ follow-up information</t>
  </si>
  <si>
    <t>Follow-up duration</t>
  </si>
  <si>
    <t>Animal model</t>
  </si>
  <si>
    <t>Contact information</t>
  </si>
  <si>
    <t>Name</t>
  </si>
  <si>
    <t>First Name</t>
  </si>
  <si>
    <t>Institute (Name, City)</t>
  </si>
  <si>
    <t>Professional email address</t>
  </si>
  <si>
    <t>Urine</t>
  </si>
  <si>
    <t>Plasma</t>
  </si>
  <si>
    <t>Serum</t>
  </si>
  <si>
    <t>Feces</t>
  </si>
  <si>
    <t>Kidney tissue</t>
  </si>
  <si>
    <t>Other</t>
  </si>
  <si>
    <t>Human</t>
  </si>
  <si>
    <t>Mouse</t>
  </si>
  <si>
    <t>Rat</t>
  </si>
  <si>
    <t>Cross-sectional</t>
  </si>
  <si>
    <t>Longitudinal</t>
  </si>
  <si>
    <t>Observational</t>
  </si>
  <si>
    <t>N/A</t>
  </si>
  <si>
    <t>Data</t>
  </si>
  <si>
    <t>Dialysis</t>
  </si>
  <si>
    <t>Kidney transplant</t>
  </si>
  <si>
    <t>Diabetes</t>
  </si>
  <si>
    <t>Acute kidney injury</t>
  </si>
  <si>
    <t>Genome</t>
  </si>
  <si>
    <t>Transcriptome</t>
  </si>
  <si>
    <t>Proteome</t>
  </si>
  <si>
    <t>Peptidome</t>
  </si>
  <si>
    <t>Metabolome</t>
  </si>
  <si>
    <t>Microbiome</t>
  </si>
  <si>
    <t>Serum/plasma creatinine level</t>
  </si>
  <si>
    <t>Urine albumin level</t>
  </si>
  <si>
    <t>No follow-up information</t>
  </si>
  <si>
    <t>Cardiovascular event</t>
  </si>
  <si>
    <t>Worsening of CKD</t>
  </si>
  <si>
    <t>No follow-up</t>
  </si>
  <si>
    <t>&gt; 5 years</t>
  </si>
  <si>
    <t>Leuven Renal Research Biobank</t>
  </si>
  <si>
    <t>MTA and DTA</t>
  </si>
  <si>
    <t>UZ/KU Leuven</t>
  </si>
  <si>
    <t>Unraveling the pathophysiology of chronic kidney disease across stages of disease</t>
  </si>
  <si>
    <t>muliple</t>
  </si>
  <si>
    <t>samples collected for histology and molecular diagnostics (preservation solution)</t>
  </si>
  <si>
    <t>Evenepoel</t>
  </si>
  <si>
    <t>Pieter</t>
  </si>
  <si>
    <t>University Hospitals Leuven</t>
  </si>
  <si>
    <t>pieter.evenepoel@uzleuven.be</t>
  </si>
  <si>
    <t>Salt in Hypertension</t>
  </si>
  <si>
    <t>Several studies in this field, multiple sample types</t>
  </si>
  <si>
    <t>38236469, 34870708</t>
  </si>
  <si>
    <t>Delles</t>
  </si>
  <si>
    <t>Christian</t>
  </si>
  <si>
    <t>School of Cardiovascular and Metabolic Health</t>
  </si>
  <si>
    <t>Christian.Delles@glasgow.ac.uk</t>
  </si>
  <si>
    <t>Biobank Kidney Ghent</t>
  </si>
  <si>
    <t>A Material and/or Data Transfer Agreement needs to be made</t>
  </si>
  <si>
    <t>Study on the role of specific uremic retention solutes and/or biomarkers in kidney disease progression and the increased risk for cardiovascular disease.
Includes 526 patients in different stage of CKD and 30 healthy controls sampled in a longitudinal way (3 years, 1 samples per year). Targeted analysis of uremic toxins.</t>
  </si>
  <si>
    <t>PMID: 38041505; PMID: 36013188; PMID: 34638892; PMID: 33508125;  PMID: 31837226</t>
  </si>
  <si>
    <t>Targeted metabolite (uremic retention solutes) analysis in serum</t>
  </si>
  <si>
    <t xml:space="preserve">CE-MS analysis was performed with a P/ACE™ MDQ CE electrophoresis system (Beckman Coulter, Brea, CA, USA) coupled in line with a micro-time-of-flight mass spectrometry instrument (Bruker Daltonics, Bremen, Germany) </t>
  </si>
  <si>
    <t>Glorieux</t>
  </si>
  <si>
    <t>Griet</t>
  </si>
  <si>
    <t>Gent</t>
  </si>
  <si>
    <t>griet.glorieux@ugent.be</t>
  </si>
  <si>
    <t>Microbiome Study</t>
  </si>
  <si>
    <t>A Material and/or Data transfer agreement needs to be made.</t>
  </si>
  <si>
    <t>Study on the role of specific uremic retention solutes and/or biomarkers in kidney disease progression and the increased risk for cardiovascular disease role of the gut microbiome.
The cohorts include 110 non-dialysed patients with CKD, sampled cross-sectionally and 10 control subjects with no CKD diagnosis, 7 patients with End-Stage kidney Disease (ESKD) receiving peritoneal dialysis treatment (PD) and , 17 patients on hemodialysis sampled in a longitudinal way (each week for 4 weeks and each month for 4 months).</t>
  </si>
  <si>
    <t>PMID: 34834470; PMID: 34822593; PMID: 32317112; PMID: 32183306; PMID: 30464044</t>
  </si>
  <si>
    <t>fecal uremic toxin precusrors and short-chain-fatty acids; plasma uremic toxins; urinary uremic toxins</t>
  </si>
  <si>
    <t>feces: 16S Seq and Shotgun metagenomics; fecal suspension: liquid chromatography and LS-MS/MS with a Dionex Ultimate 3000 RSLC nanoflow system (Dionex, Camberley, United Kingdom) coupled with the high-resolution QExactive Orbitrap mass spectrometer (Thermo Fisher Scientific, Bremen, Germany) ; plasma: LC-MS/MS; urine: CE-MS</t>
  </si>
  <si>
    <t>Ghent University Hospital / Ghent University</t>
  </si>
  <si>
    <t>Drugtox</t>
  </si>
  <si>
    <t>No</t>
  </si>
  <si>
    <t>DRUGTOX was a cross-sectional study of 403 adult patients followed up after kidney transplantation and who had undergone therapeutic drug monitoring (TDM) of calcineurin
inhibitors (tacrolimus or cyclosporin) between August 2019 and March 2020. For each patient, immunosuppressant trough concentrations (C0) were measured in whole blood samples and then normalized against the total daily dose (C0:D ratio). The sample was assayed for five uraemic toxins [urea, trimethylamine N-oxide (TMAO), indole acetic acid (IAA), p-cresylsulphate (PCS) and indoxylsulphate (IxS)] using liquid chromatography–tandem mass spectrometry</t>
  </si>
  <si>
    <t>BODEAU</t>
  </si>
  <si>
    <t>SANDRA</t>
  </si>
  <si>
    <t>CHU AMIENS</t>
  </si>
  <si>
    <t>bodeau.sandra@chu-amiens.fr</t>
  </si>
  <si>
    <t>Trøndelag Health Study (HUNT)</t>
  </si>
  <si>
    <t>I can share summary level data for GWAS analysis and can run the analysis to contribute results in PreMedik study.</t>
  </si>
  <si>
    <t>HUNT</t>
  </si>
  <si>
    <t>The Trøndelag Health Study (the HUNT Study) is a population-based cohort study of the adult population aged ≥20 years in Trøndelag County, Norway. The health study was conducted in four comprehensive surveys, the HUNT1 Survey (1984-1986), the HUNT2 Survey (1995-1997), the HUNT3 Survey (2006- 2008) and finally the HUNT 4 Survey (2017-2019) that also included a collection of basic questionnaire data from the population of South-Trøndelag. With 250,000 individuals collectively participated all survey and 88,000 subjects have complete genotype data. After completion of HUNT4, about 19 000 individuals have more than 30 years of follow-up spanning all four study cycles.</t>
  </si>
  <si>
    <t>PMID: 35578897, PMID: 36777998</t>
  </si>
  <si>
    <t>Human CorExome ? Custom Content</t>
  </si>
  <si>
    <t>Humaira Rasheed</t>
  </si>
  <si>
    <t>Humaira</t>
  </si>
  <si>
    <t>Norwegian University of Science and Technology, Trondheim, Norway</t>
  </si>
  <si>
    <t>humaira.rasheed@ntnu.no</t>
  </si>
  <si>
    <t>Intradialytic multicomponent uremic toxins removal assessment study</t>
  </si>
  <si>
    <t>Study was funded by EC as OLDIAS2 - On-line Dialysis Sensor Phase2 project</t>
  </si>
  <si>
    <t xml:space="preserve">A prospective multicentre study in four European dialysis centres enrolled 78 patients with ESKD. Blood and spent dialysate samples obtained during dialysis were analysed with high-performance liquid chromatography to assess uremic solutes, their reduction ratio (RR) and total removed solute (TRS). </t>
  </si>
  <si>
    <t>Total Dialysate Collection into a tank was performed to estimate total removed solute (TRS).</t>
  </si>
  <si>
    <t>HPLC, LC-MS</t>
  </si>
  <si>
    <t>Fridolin</t>
  </si>
  <si>
    <t>Ivo</t>
  </si>
  <si>
    <t>Department of Health Technologies, Tallinn University of technology</t>
  </si>
  <si>
    <t>ivo.fridolin@taltech.ee</t>
  </si>
  <si>
    <t>FOSU/FIRECA/FIBREMAG/MICKID/MICKITO/Hyper/Dyalex and Animal studies</t>
  </si>
  <si>
    <t>NO, except volume restriction in some samples</t>
  </si>
  <si>
    <t>IMIBIC</t>
  </si>
  <si>
    <t xml:space="preserve">These samples were obtained from different clinical studies  (DYALEX, n=324 dialysis; FOSU n=88 CKD2-3; FIRECA; n=40 controls and n=40 CKD2-4; FIGREMAG n=42 controls ,and CKD2 n=17, CKD3 n=20 and CKD4 n=5 ; MICKITO, n=43 controls, n=27 CKD3 n=23 CKD4 and n=25  CKD5 metagenomic in feces;  HTN AND FGF23, n=10 HTN without CKD, n=12 HTN+CKD, resitantHTN +CKD n=20) </t>
  </si>
  <si>
    <t>16S Bacterial Metagenomic Analysis Quotation (NGS)</t>
  </si>
  <si>
    <t>Mariano</t>
  </si>
  <si>
    <t>Rodriguez Portillo</t>
  </si>
  <si>
    <t>IMIBIC-Reina Sofia Hospital, CORDOBA</t>
  </si>
  <si>
    <t>marianorodriguezportillo@gmail.com</t>
  </si>
  <si>
    <t>research on CKD, cardiorenal, mineral metabolism, FGF23 experimental models</t>
  </si>
  <si>
    <t>-80ºC</t>
  </si>
  <si>
    <t>MALDI-Imaging, and DIA-SWATH in Aortic Tissue</t>
  </si>
  <si>
    <t xml:space="preserve">Study of association of antioxidant gene profile with markers of oxidative stress and prognosis in patients with end stage renal disease </t>
  </si>
  <si>
    <t>Ethical approval</t>
  </si>
  <si>
    <t xml:space="preserve">The dataset consists of 199 ESRD patients from Serbia
We have results for:
9 oxidative stress parameters
Protein oxidative byproducts: thiol groups, carbonyl groups, advanced protein oxidation products (AOPP), nitrotyrosine
Lipid oxidative byproducts: malondyldehide (MDA), MDA adducts
Total oxidant status (TOS), prooxidant-⁠antioxidant balance (PAB)
Polymorphisms of six antioxidant enzymes glutatione S-transferase classes  GSTM1, GSTT1, GSTA1, GSTP1, SOD2, GPX1 and one regulatory protein Nrf2
Biochemical serum parameters: albumin, urea, creatinine, triacylglycerol, HDL, LDL, haemoglobin, serum iron, UIBC, TIBC, ferritin, haematocrit
Overall  and cardiovascular survival: follow up period 3, 5 and 8 years
</t>
  </si>
  <si>
    <t>31238306,  23034843, 31340563</t>
  </si>
  <si>
    <t>Blood samples for DNA isolation and further antioxidant gene polymorhism detection. Plasma samples for determination of oxidative stress parameters.</t>
  </si>
  <si>
    <t>PCR, RT-PCR</t>
  </si>
  <si>
    <t xml:space="preserve">Marija </t>
  </si>
  <si>
    <t>Matic</t>
  </si>
  <si>
    <t>Institute of Medical and Clinical Biochemistry, School of Medicine University of Belgrade, Belgrade</t>
  </si>
  <si>
    <t>marija.matic@med.bg.ac.rs</t>
  </si>
  <si>
    <t>Bioman / Biomarkers of developmental kidney disease in amniotic fluid/fetal urine</t>
  </si>
  <si>
    <t>fully anonymized, MTA</t>
  </si>
  <si>
    <t>The goal of this study is to define molecular markers, mostly in amniotic fluid, of CAKUT pregnancies. We have analysed in the past peptides, proteins, miRNAs. n=100</t>
  </si>
  <si>
    <t>33987838, 33303833, 32988586, 32750455</t>
  </si>
  <si>
    <t>Amniotic fluid</t>
  </si>
  <si>
    <t>LC-MS/MS, CE-MS, microarray</t>
  </si>
  <si>
    <t>Schanstra</t>
  </si>
  <si>
    <t>Joost</t>
  </si>
  <si>
    <t>Inserm U1297</t>
  </si>
  <si>
    <t>joost-peter.schanstra@inserm.fr</t>
  </si>
  <si>
    <t>Pediatric kidney disease / mostly urine samples of a variety of pediatric kidney diseases</t>
  </si>
  <si>
    <t xml:space="preserve">These are mostly shared data/samples, will be studied on a case-case-basis </t>
  </si>
  <si>
    <t>Collection of pediatric kidney disease samples including diabetic kidney disease, CAKUT, ... totalling about 1000 pts</t>
  </si>
  <si>
    <t>Some are published eg. 18667409, 27694997, 20180135 25205225</t>
  </si>
  <si>
    <t>CE-MS, LC-MS/MS</t>
  </si>
  <si>
    <t>AKI omic / study of urinary biomarkers of AKI</t>
  </si>
  <si>
    <t>MTA, ethics reapproval probably, collab university hospital</t>
  </si>
  <si>
    <t>AKIomic</t>
  </si>
  <si>
    <t>Identification of biomarkers of acute kidney injury after cardiac bypass surgery. About 1500 patients with different sampling time-points</t>
  </si>
  <si>
    <t>First paper: 36581955</t>
  </si>
  <si>
    <t>DC-REN</t>
  </si>
  <si>
    <t>We are only allowed to share the peptidomics data</t>
  </si>
  <si>
    <t xml:space="preserve">DC-ren focuses on type II diabetes mellitus (T2DM) and specifically Diabetic Kidney Disease (DKD).
DC-ren overall objectives are given as:
• Define and understand the personalized risk factor configuration, and in consequence
• Rationally assign personalized drug combinations for improving outcome
DC-Ren cohort is extracted from PROVALID (PROspective cohort study in patients with type 2 diabetes mellitus for VALIDation of biomarkers) data and sample repository. PROVALID, a longitudinal prospective observational study in patients with type 2 diabetes, represents everyday clinical routine across five European countries. The patients were recruited at the primary level of healthcare. Patients visited their physicians annually as part of standard clinical practice and were followed for at least 4 years. Urine samples were collected once a year. For the DC-REN study, patients with the following treatment regimen were selected:
-RASi as the only drug treatment during a 1-year follow-up period (RASi only). For this group, the same patient could contribute multiple annual sequences, and we aimed for a equal distribution of CD and UCD.
-RASi during a 1-year follow-up period with addition of a glucagon-like peptide 1 agonist added after baseline (RASi+GLP1a).
-RASi during a 1-year follow-up period with addition of a mineralocorticoid receptor antagonist added after baseline (RASi+MCRa).
-RASi during a 1-year follow-up period with addition of a sodium-glucose cotransporter 2 inhibitor added after baseline (RASi+SGLT2i).
In total available are 1517 urinary peptides datasets of 456 diabetes patients. 
</t>
  </si>
  <si>
    <t>PMID: 37930730 , PMID: 38002084, PMID: 37686344, PMID: 38020124</t>
  </si>
  <si>
    <t>CE-MS</t>
  </si>
  <si>
    <t>Siwy</t>
  </si>
  <si>
    <t>Justyna</t>
  </si>
  <si>
    <t>Mosaiques diagnostics, Hannover, Germany</t>
  </si>
  <si>
    <t>siwy@mosaiques-diagnostics.com</t>
  </si>
  <si>
    <t>PRIORITY</t>
  </si>
  <si>
    <t xml:space="preserve">Proteomic prediction and Renin angiotensin aldosterone system Inhibition prevention Of early diabetic nephRopathy in TYpe 2 diabetic patients with normoalbuminuria (PRIORITY), multicentre, prospective, observational study with embedded randomised controlled trial
Study objectives:
A: Urinary proteomics will prospectively identify patients with type 2 diabetes who are at risk of progression to diabetic nephropathy with high sensitivity and specificity at an early stage before onset of changes in currently available markers such as albuminuria and GFR.
B: Early preventive treatment with aldosterone blockade on top of standard therapy (including potentially ACE inhibition or angiotensin II receptor blockade treatment for subjects with hypertension according to national guidelines) will reduce the progression of urinary albumin excretion rate and development of micro and macroalbuminuria in normoalbuminuric type 2 diabetic patients with high risk identified by positive urinary proteomics test (positive CKD273 panel).
Study description
The study includes type 2 diabetic patients with preserved kidney function (estimated GFR (eGFR)&gt;45 mL/min/1.73 m2) and normoalbuminuria (urine albumin to creatinine ratio (UACR)&lt;30 mg/g in two of three consecutive morning urine samples).
All participants (observational cohort) were tested with the CKD273 classifier and classified as high risk (CKD273 classifier score &gt;0·154) or low risk (≤0·154). Participants who were classified as high risk were entered into a randomised controlled trial and randomly assigned (1:1), by use of an interactive webresponse system, to receive spironolactone 25 mg once daily or matched placebo (trial cohort). The primary endpoint was development of confirmed microalbuminuria in all individuals with available data (observational cohort). Secondary endpoints included reduction in incidence of microalbuminuria with spironolactone (trial cohort, intention-to-treat population) and association between CKD273 risk score and measures of impaired renal function based on estimated glomerular filtration rate (eGFR; observational cohort). Adverse events (particularly gynaecomastia and hyperkalaemia) and serious adverse events were recorded for the intention-to-treat population (trial cohort).
Enrolled and followed-up were 1775 participants (observational cohort), 1559 (88%) of 1775 participants had a low-risk urinary proteomic pattern and 216 (12%) had a high-risk pattern,
of whom 209 were included in the trial cohort and assigned to spironolactone (n=102) or placebo (n=107). The overall median follow-up time was 2・51 years (IQR 2・0–3・0).
</t>
  </si>
  <si>
    <t>PMID: 32135136</t>
  </si>
  <si>
    <t xml:space="preserve">Invidial and PlasmaDial
Biobanks of plasma from HD patients (before and after dialysis, repeated sampling, medical files accessible), for studying CKD and complications. </t>
  </si>
  <si>
    <t>Repect of scientific objectives (research on CKD and complications), no consent for genetic study</t>
  </si>
  <si>
    <t>InViDial and PlasmaDial</t>
  </si>
  <si>
    <t>InViDial is a cross sectional study with 70 HD patients with plasma sampled before and after dialysis. The main focus was to use plasma in cell culture models. Secondary research on CKD can be performed
PlasmaDial is a longitudinal collection of pre-dialysis plasma from CKD patients, in around 90 patients, with samples every 3 months for 2 years (still ongoing). The goal is to identify circulating markers of CKD and complications.</t>
  </si>
  <si>
    <t>Duranton</t>
  </si>
  <si>
    <t>Flore</t>
  </si>
  <si>
    <t>RD-Néphrologie</t>
  </si>
  <si>
    <t>duranton@rd-n.org</t>
  </si>
  <si>
    <t>CKDOmic / Study of plasma peptidome in dialysis patients</t>
  </si>
  <si>
    <t>CKDOmic</t>
  </si>
  <si>
    <t>PMID: 37672568</t>
  </si>
  <si>
    <t>Klein</t>
  </si>
  <si>
    <t>Julie</t>
  </si>
  <si>
    <t>Inserm, Toulouse, France</t>
  </si>
  <si>
    <t>Inserm U1297, 1 avenue du Professeur Jean Poulhès, 31432 Toulouse Cedex 4, France</t>
  </si>
  <si>
    <t>Mol-Prot-CKD/ Proteomic Analysis of Ins2Akita Mouse Kidney Tissue</t>
  </si>
  <si>
    <t>kidney glomeruli and tubuli</t>
  </si>
  <si>
    <t>LC–MS/MS</t>
  </si>
  <si>
    <t>Vlahou</t>
  </si>
  <si>
    <t>Antonia</t>
  </si>
  <si>
    <t xml:space="preserve">Biomedical Research Foundation, Academy of Athens Department of Biotechnology Soranou Efessiou 4 11527 Athens </t>
  </si>
  <si>
    <t>vlahoua@bioacademy.gr</t>
  </si>
  <si>
    <t>Patients entering Emergecy Unit</t>
  </si>
  <si>
    <t>GDPR</t>
  </si>
  <si>
    <t>The research will focus on the predictive significance of kidney damage and other variables in relation to the mortality of patients hospitalized in our tertiary hospital.
Project objectives:
• Evaluate data from medical records to identify opportunities to improve existing treatments.
• Follow up on the already implemented research by expanding the examined sample of patients and also by analyzing a differently defined set using the same but automated methodology.
• Verify the possibility of analyzing unstructured data using machine reading of text and potentially use the created system for repeated evaluation of emerging medical records.</t>
  </si>
  <si>
    <t>Ivan</t>
  </si>
  <si>
    <t>Rychlik</t>
  </si>
  <si>
    <t>Charles University, Third Faculty Medicine, Department of Medicine</t>
  </si>
  <si>
    <t>ivan.rychlik@fnkv.cz</t>
  </si>
  <si>
    <t>RNAseq data from a proximal tubule cell model</t>
  </si>
  <si>
    <t>RNAseq data of cells exposed to uremic toxins over a time span of 9 days</t>
  </si>
  <si>
    <t>conditionally immortalized proximal tubule cells exposed to uremic toxins</t>
  </si>
  <si>
    <t>RNA seq</t>
  </si>
  <si>
    <t>Masereeuw</t>
  </si>
  <si>
    <t>Roos</t>
  </si>
  <si>
    <t>Utrecht University, Dept. Pharmaceutical Sciences, Utrecht, The Netherlands</t>
  </si>
  <si>
    <t>r.masereeuw@uu.nl</t>
  </si>
  <si>
    <r>
      <rPr>
        <b/>
        <sz val="11"/>
        <rFont val="Calibri"/>
        <family val="2"/>
        <scheme val="minor"/>
      </rPr>
      <t xml:space="preserve">Availability </t>
    </r>
    <r>
      <rPr>
        <sz val="11"/>
        <rFont val="Calibri"/>
        <family val="2"/>
        <scheme val="minor"/>
      </rPr>
      <t>(depending on sharing limitations; see below)</t>
    </r>
  </si>
  <si>
    <t>1 - 2 years</t>
  </si>
  <si>
    <t>2 - 5 years</t>
  </si>
  <si>
    <t>urosysteomics</t>
  </si>
  <si>
    <t>should fit in informed consent (research on CKD)</t>
  </si>
  <si>
    <t>peptidomics and metabolomics in urine of Alport patients</t>
  </si>
  <si>
    <t>MOS urine peptidomics; BIOCRATES urine and plasma metabolomics</t>
  </si>
  <si>
    <t>Maria Vanessa Perez Gomez</t>
  </si>
  <si>
    <t>Maria Vanessa</t>
  </si>
  <si>
    <t>RD Néphrologie, Montpellier</t>
  </si>
  <si>
    <t>Fundación Jiménez Diaz</t>
  </si>
  <si>
    <t>Mvanessa@fjd.es</t>
  </si>
  <si>
    <t>Samples available for sharing</t>
  </si>
  <si>
    <t xml:space="preserve">Other data available for sharing </t>
  </si>
  <si>
    <t>Urine, plasma, serum, feces, kidney tissue, other</t>
  </si>
  <si>
    <t>Type of samples available for sharing</t>
  </si>
  <si>
    <t>32102247, 33807387,  37007697</t>
  </si>
  <si>
    <t>5/6Nx, 1/2Nx, PTx with PTH replacement, recombinant FGF23, sclerotin infusion,</t>
  </si>
  <si>
    <t>SHRSP and WKY</t>
  </si>
  <si>
    <t>The absence of efficient inhibitors for diabetic kidney disease (DKD) progression reflects the gaps in our understanding of DKD molecular pathogenesis. A comprehensive proteomic analysis was performed on the glomeruli and kidney cortex of diabetic mice with the subsequent validation of findings in human biopsies and omics datasets, aiming to better understand the underlying molecular biology of early DKD development and progression. The mouse models C57BL/6-Ins2Akita/J (Ins2Akita-T1D) and BKS.Cg-+Leprdb/+Leprdb/OlaHsd (dbdb-T2D) were used. In the glomerular proteome study 4 groups of animals were included, 2-month-old Ins2Akita (INS2) (n = 8) and respective controls (WT2; n = 7); and 4-month-old Ins2Akita (INS4) (n = 8) and respective controls (WT4, n = 8) [15]. For the kidney cortex proteome study, db/db mice were used. The former included 6-month-old db/db (n = 3) and respective controls db/dm: (n = 5). Our study shows an extensive differential expression of peroxisomal proteins in the early stages of DKD that persists regardless of the disease severity, providing new perspectives and potential markers of diabetic kidney dysfunction.</t>
  </si>
  <si>
    <t>ELISA (NGAL, Nephrocheck)</t>
  </si>
  <si>
    <t>The aim of this collection is to identify the molecular changes associated with cardiovascular events in dialysis patients. Plasma samples were collected immediately before and immediately after a dialysis session in 180 patients from 2 dialysis centers (Toulouse and La Reunion).</t>
  </si>
  <si>
    <t>Yes</t>
  </si>
  <si>
    <t>Healthy, Chronic kidney disease, Dialysis, Kidney transplant</t>
  </si>
  <si>
    <t>No OMIC analyses performed</t>
  </si>
  <si>
    <t>Sex, Age, Body mass index, Hypertension/ Blood pressure, Diabetes, Smoking, Medication, Medical history (CV events, cancer...), Cause of CKD, Glomerular filtration rate, Type of dialysis, Time on dialysis, Kidney transplant</t>
  </si>
  <si>
    <t>Blood cell count, Serum/plasma albumin level, Serum/plasma creatinine level, Serum/plasma urea level, Blood glucose, Haemoglobin A1c level, Serum/plasma calcium level, Serum/plasma inorganic phosphate level, Serum/plasma sodium level, Serum/plasma potassium level, Serum/plasma magnesium level, Serum/plasma gamma-glutamyl transferase level/activity, Serum/plasma creatine kinase level/activity, Serum/plasma triglycerides level, Serum/plasma LDL (low density lipoprotein) cholesterol level, Serum/plasma HDL (high density lipoprotein) cholesterol level, Serum/plasma total cholesterol level, Serum/plasma CRP (C reactive protein) level, Uric acid level, Uremic toxin(s) level</t>
  </si>
  <si>
    <t>Urine albumin level, Urine creatinine level, Haematuria</t>
  </si>
  <si>
    <t>Cardiovascular event, Worsening of CKD, Cancer, Infection, Transplant, Graft rejection, Death</t>
  </si>
  <si>
    <t>Healthy, Chronic kidney disease</t>
  </si>
  <si>
    <t>Sex, Age, Body mass index, Hypertension/ Blood pressure, Diabetes, Smoking, Medication, Medical history (CV events, cancer...), Cause of CKD, Glomerular filtration rate, Kidney transplant,</t>
  </si>
  <si>
    <t>Urine albumin level, Urine creatinine level</t>
  </si>
  <si>
    <t>Cardiovascular event, Worsening of CKD, Cancer, Infection, Transplant, Death</t>
  </si>
  <si>
    <t>Healthy, Chronic kidney disease, Dialysis</t>
  </si>
  <si>
    <t>Proteome, Peptidome</t>
  </si>
  <si>
    <t>Genome, Peptidome</t>
  </si>
  <si>
    <t>Sex, Age, Body mass index, Hypertension/ Blood pressure, Diabetes, Smoking, Medication, Cause of CKD, Glomerular filtration rate, Type of dialysis, Time on dialysis, kt/V, Kidney transplant</t>
  </si>
  <si>
    <t>Bristol stool form score, Bacterial cell count, Faecal calprotectin content</t>
  </si>
  <si>
    <t>Cardiovascular event, Worsening of CKD, Infection, Transplant, Death</t>
  </si>
  <si>
    <t>Sex, Age, Body mass index, Medication, Cause of CKD, Glomerular filtration rate, Kidney transplant</t>
  </si>
  <si>
    <t>Serum/plasma albumin level, Serum/plasma creatinine level, Serum/plasma urea level, Blood glucose, Serum/plasma calcium level, Serum/plasma inorganic phosphate level, Uric acid level, Uremic toxin(s) level</t>
  </si>
  <si>
    <t>Chronic kidney disease, Diabetes</t>
  </si>
  <si>
    <t>Genome, Proteome</t>
  </si>
  <si>
    <t>Sex, Age, Body mass index, Hypertension/ Blood pressure, Diabetes, Smoking, Medication, Medical history (CV events, cancer...), Dietary information, Glomerular filtration rate</t>
  </si>
  <si>
    <t>Serum/plasma albumin level, Serum/plasma creatinine level, Serum/plasma urea level, Blood glucose, Serum/plasma calcium level, Serum/plasma inorganic phosphate level, Serum/plasma sodium level, Serum/plasma triglycerides level, Serum/plasma LDL (low density lipoprotein) cholesterol level, Serum/plasma HDL (high density lipoprotein) cholesterol level, Serum/plasma total cholesterol level, Serum/plasma CRP (C reactive protein) level</t>
  </si>
  <si>
    <t>Sex, Age, Body mass index, Hypertension/ Blood pressure, Diabetes, Smoking, Medical history (CV events, cancer...), Cause of CKD, Type of dialysis, Time on dialysis, kt/V, Kidney transplant</t>
  </si>
  <si>
    <t>Serum/plasma creatinine level, Serum/plasma urea level, Blood glucose, Serum/plasma calcium level, Serum/plasma inorganic phosphate level, Serum/plasma sodium level, Serum/plasma potassium level, Serum/plasma magnesium level, Serum/plasma LDL (low density lipoprotein) cholesterol level, Serum/plasma HDL (high density lipoprotein) cholesterol level, Serum/plasma total cholesterol level, Uric acid level, Uremic toxin(s) level, Total protein in blood</t>
  </si>
  <si>
    <t>Transplant, Death</t>
  </si>
  <si>
    <t>Sex, Age, Body mass index, Hypertension/ Blood pressure, Diabetes, Smoking, Medication, Medical history (CV events, cancer...), Dietary information, Glomerular filtration rate, Type of dialysis, kt/V</t>
  </si>
  <si>
    <t>Blood cell count, Serum/plasma albumin level, Serum/plasma creatinine level, Serum/plasma urea level, Blood glucose, Haemoglobin A1c level, Serum/plasma calcium level, Serum/plasma inorganic phosphate level, Serum/plasma sodium level, Serum/plasma potassium level, Serum/plasma magnesium level, Serum/plasma gamma-glutamyl transferase level/activity, Serum/plasma triglycerides level, Serum/plasma LDL (low density lipoprotein) cholesterol level, Serum/plasma HDL (high density lipoprotein) cholesterol level, Serum/plasma total cholesterol level, Serum/plasma CRP (C reactive protein) level, Uric acid level</t>
  </si>
  <si>
    <t>Urine albumin level, Urine creatinine level, Ca/Cr, P/Cr, P/Urea, Albumin/Cr etc</t>
  </si>
  <si>
    <t>Chronic kidney disease, Dialysis</t>
  </si>
  <si>
    <t>Sex, Age, Body mass index, Hypertension/ Blood pressure, Diabetes, Smoking, Medical history (CV events, cancer...), Cause of CKD, Glomerular filtration rate, Type of dialysis, Time on dialysis, kt/V</t>
  </si>
  <si>
    <t>Serum/plasma albumin level, Serum/plasma creatinine level, Serum/plasma urea level, Blood glucose, Serum/plasma triglycerides level, Serum/plasma LDL (low density lipoprotein) cholesterol level, Serum/plasma HDL (high density lipoprotein) cholesterol level, Serum/plasma total cholesterol level</t>
  </si>
  <si>
    <t>Healthy, developmental kidney disease</t>
  </si>
  <si>
    <t>Sex, Age, kidney developmental anomaly, amniotic fluid volume, GRF (follow-up)</t>
  </si>
  <si>
    <t>Healthy, Chronic kidney disease, Diabetes, Pediatric kidney disease</t>
  </si>
  <si>
    <t>Sex, Age, Body mass index, Hypertension/ Blood pressure, Diabetes, Cause of CKD, Glomerular filtration rate</t>
  </si>
  <si>
    <t>Serum/plasma creatinine level, Blood glucose, Haemoglobin A1c level</t>
  </si>
  <si>
    <t>Cardiovascular event, Worsening of CKD</t>
  </si>
  <si>
    <t>Sex, Age, Body mass index, Hypertension/ Blood pressure, Diabetes, Smoking, Medication, Medical history (CV events, cancer...), Cause of CKD, Glomerular filtration rate</t>
  </si>
  <si>
    <t>Serum/plasma creatinine level, Haemoglobin A1c level</t>
  </si>
  <si>
    <t>Cardiovascular event, Worsening of CKD, Transplant</t>
  </si>
  <si>
    <t>Serum/plasma albumin level, Serum/plasma creatinine level, Blood glucose, Haemoglobin A1c level, Serum/plasma inorganic phosphate level, Serum/plasma potassium level, Serum/plasma triglycerides level, Serum/plasma LDL (low density lipoprotein) cholesterol level, Serum/plasma HDL (high density lipoprotein) cholesterol level, Serum/plasma total cholesterol level, Serum/plasma CRP (C reactive protein) level</t>
  </si>
  <si>
    <t>Sex, Age, Body mass index, Hypertension/ Blood pressure, Diabetes, Smoking, Medication, Medical history (CV events, cancer...), Glomerular filtration rate</t>
  </si>
  <si>
    <t>Serum/plasma creatinine level, Haemoglobin A1c level, Serum/plasma inorganic phosphate level, Serum/plasma sodium level, Serum/plasma potassium level, Serum/plasma triglycerides level, Serum/plasma LDL (low density lipoprotein) cholesterol level, Serum/plasma HDL (high density lipoprotein) cholesterol level, Serum/plasma total cholesterol level</t>
  </si>
  <si>
    <t>Cardiovascular event, Worsening of CKD, Death</t>
  </si>
  <si>
    <t>Sex, Age, Body mass index, Hypertension/ Blood pressure, Diabetes, Cause of CKD, Type of dialysis, Time on dialysis, kt/V, Medical files can be assessed for specific data</t>
  </si>
  <si>
    <t>Blood cell count, Serum/plasma albumin level, Serum/plasma creatinine level, Serum/plasma urea level, Haemoglobin A1c level, Serum/plasma calcium level, Serum/plasma inorganic phosphate level, Serum/plasma sodium level, Serum/plasma potassium level, Serum/plasma gamma-glutamyl transferase level/activity, Serum/plasma CRP (C reactive protein) level, Uric acid level</t>
  </si>
  <si>
    <t>Death, Medical files can be assessed for specific outcome</t>
  </si>
  <si>
    <t>Sex, Age, Body mass index, Hypertension/ Blood pressure, Diabetes, Medication, Medical history (CV events, cancer...), Time on dialysis, kt/V</t>
  </si>
  <si>
    <t>Serum/plasma albumin level, Serum/plasma calcium level, Serum/plasma inorganic phosphate level, Serum/plasma LDL (low density lipoprotein) cholesterol level, Serum/plasma HDL (high density lipoprotein) cholesterol level, Serum/plasma CRP (C reactive protein) level, Hemoglobin, Beta-2-microglobulin</t>
  </si>
  <si>
    <t>Cardiovascular event, Death</t>
  </si>
  <si>
    <t>Chronic kidney disease, Acute kidney injury</t>
  </si>
  <si>
    <t>Sex, Age, Body mass index, Hypertension/ Blood pressure, Diabetes, Smoking, Medication, Medical history (CV events, cancer...), Cause of CKD, Glomerular filtration rate, Type of dialysis, Time on dialysis, kt/V, Kidney transplant</t>
  </si>
  <si>
    <t>Blood cell count, Serum/plasma albumin level, Serum/plasma creatinine level, Serum/plasma urea level, Blood glucose, Serum/plasma calcium level, Serum/plasma inorganic phosphate level, Serum/plasma sodium level, Serum/plasma potassium level, Serum/plasma CRP (C reactive protein) level, Uric acid level</t>
  </si>
  <si>
    <t>Cardiovascular event, Worsening of CKD, Infection, Death</t>
  </si>
  <si>
    <t>Uremic toxin(s) level, non clinical</t>
  </si>
  <si>
    <t>Peptidome, Metabolome</t>
  </si>
  <si>
    <t>Sex, Age, Body mass index, Hypertension/ Blood pressure, Diabetes, Cause of CKD, Glomerular filtration rate, Time on dialysis</t>
  </si>
  <si>
    <t>Serum/plasma albumin level, Serum/plasma creatinine level, Serum/plasma urea level, Blood glucose, Haemoglobin A1c level, Serum/plasma calcium level, Serum/plasma inorganic phosphate level, Serum/plasma sodium level, Serum/plasma potassium level, Serum/plasma gamma-glutamyl transferase level/activity, Serum/plasma CRP (C reactive protein) level, Uric acid level</t>
  </si>
  <si>
    <t>Urine creatinine level, proteinuria</t>
  </si>
  <si>
    <t>Worsening of CKD, Death</t>
  </si>
  <si>
    <t>Chronic kidney disease, Alport</t>
  </si>
  <si>
    <t>Sex, Age, Hypertension/ Blood pressure, Diabetes, Smoking, Medication, Medical history (CV events, cancer...)</t>
  </si>
  <si>
    <t>Blood cell count, Serum/plasma albumin level, Serum/plasma creatinine level, Serum/plasma urea level, Blood glucose, Serum/plasma calcium level, Serum/plasma inorganic phosphate level, Serum/plasma sodium level, Serum/plasma potassium level, Serum/plasma magnesium level, Serum/plasma gamma-glutamyl transferase level/activity, Serum/plasma creatine kinase level/activity, Serum/plasma triglycerides level, Serum/plasma LDL (low density lipoprotein) cholesterol level, Serum/plasma HDL (high density lipoprotein) cholesterol level, Serum/plasma total cholesterol level, Serum/plasma CRP (C reactive protein) level, Uric acid level</t>
  </si>
  <si>
    <t>Cross-sectional,Longitudinal,Observational,Interventional</t>
  </si>
  <si>
    <t>Longitudinal,Observational</t>
  </si>
  <si>
    <t>Cross-sectional,Longitudinal</t>
  </si>
  <si>
    <t>Cross-sectional,Longitudinal,Interventional</t>
  </si>
  <si>
    <t>Longitudinal,Observational,Interventional</t>
  </si>
  <si>
    <t>Cross-sectional,Longitudinal,Observational</t>
  </si>
  <si>
    <t>Observational,Interventional</t>
  </si>
  <si>
    <t>Cross-sectional,Observational</t>
  </si>
  <si>
    <t>Data,Samples</t>
  </si>
  <si>
    <t>Human,Rat</t>
  </si>
  <si>
    <t>Transcriptome, Proteome, Peptidome</t>
  </si>
  <si>
    <t>Urine, Plasma, Serum, Feces</t>
  </si>
  <si>
    <t>Urine, Serum</t>
  </si>
  <si>
    <t>Urine, Plasma, Feces</t>
  </si>
  <si>
    <t>Urine, Plasma, Serum</t>
  </si>
  <si>
    <t>Senescence read-outs</t>
  </si>
  <si>
    <r>
      <t xml:space="preserve">Please specify </t>
    </r>
    <r>
      <rPr>
        <sz val="11"/>
        <color rgb="FF4343FF"/>
        <rFont val="Calibri"/>
        <family val="2"/>
        <scheme val="minor"/>
      </rPr>
      <t>(e.g., kidney tissue preservation, other sample, other analysis)</t>
    </r>
  </si>
  <si>
    <r>
      <t>Please specify</t>
    </r>
    <r>
      <rPr>
        <sz val="11"/>
        <color rgb="FF4343FF"/>
        <rFont val="Calibri"/>
        <family val="2"/>
        <scheme val="minor"/>
      </rPr>
      <t xml:space="preserve"> (e.g., kidney or vessel tissue preservation, other sample, other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</si>
</sst>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scheme val="minor"/>
    </font>
    <font>
      <sz val="11"/>
      <name val="Calibri"/>
      <family val="2"/>
      <scheme val="minor"/>
    </font>
    <font>
      <b/>
      <sz val="11"/>
      <color rgb="FF4343FF"/>
      <name val="Calibri"/>
      <family val="2"/>
      <scheme val="minor"/>
    </font>
    <font>
      <sz val="11"/>
      <color rgb="FF4343FF"/>
      <name val="Calibri"/>
      <family val="2"/>
      <scheme val="minor"/>
    </font>
    <font>
      <sz val="11"/>
      <color rgb="FF0066FF"/>
      <name val="Calibri"/>
      <family val="2"/>
      <scheme val="minor"/>
    </font>
    <font>
      <sz val="11"/>
      <color rgb="FF0000FF"/>
      <name val="Calibri"/>
      <family val="2"/>
      <scheme val="minor"/>
    </font>
    <font>
      <sz val="11"/>
      <color rgb="FFFF0000"/>
      <name val="Calibri"/>
      <family val="2"/>
      <scheme val="minor"/>
    </font>
  </fonts>
  <fills count="18">
    <fill>
      <patternFill patternType="none"/>
    </fill>
    <fill>
      <patternFill patternType="gray125"/>
    </fill>
    <fill>
      <patternFill patternType="solid">
        <fgColor theme="9" tint="0.79998168889431442"/>
        <bgColor indexed="64"/>
      </patternFill>
    </fill>
    <fill>
      <patternFill patternType="solid">
        <fgColor rgb="FFFFD5D5"/>
        <bgColor indexed="64"/>
      </patternFill>
    </fill>
    <fill>
      <patternFill patternType="solid">
        <fgColor rgb="FFFFE5FF"/>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E6FFCD"/>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2D6FE"/>
        <bgColor indexed="64"/>
      </patternFill>
    </fill>
    <fill>
      <patternFill patternType="solid">
        <fgColor rgb="FFFFD9D9"/>
        <bgColor indexed="64"/>
      </patternFill>
    </fill>
    <fill>
      <patternFill patternType="solid">
        <fgColor rgb="FFE8D1FF"/>
        <bgColor indexed="64"/>
      </patternFill>
    </fill>
    <fill>
      <patternFill patternType="solid">
        <fgColor rgb="FFCCCCF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AEEF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4" fillId="0" borderId="0" xfId="0" applyFont="1"/>
    <xf numFmtId="0" fontId="0" fillId="5" borderId="0" xfId="0" applyFill="1"/>
    <xf numFmtId="0" fontId="4" fillId="0" borderId="0" xfId="0" applyFont="1" applyAlignment="1">
      <alignment wrapText="1"/>
    </xf>
    <xf numFmtId="0" fontId="0" fillId="8" borderId="0" xfId="0" applyFill="1"/>
    <xf numFmtId="0" fontId="5" fillId="0" borderId="0" xfId="0" applyFont="1"/>
    <xf numFmtId="0" fontId="2" fillId="14" borderId="0" xfId="0" applyFont="1" applyFill="1"/>
    <xf numFmtId="0" fontId="2" fillId="16" borderId="0" xfId="0" applyFont="1" applyFill="1"/>
    <xf numFmtId="0" fontId="2" fillId="0" borderId="0" xfId="0" applyFont="1"/>
    <xf numFmtId="0" fontId="7" fillId="0" borderId="0" xfId="0" applyFont="1"/>
    <xf numFmtId="0" fontId="6" fillId="0" borderId="0" xfId="0" applyFont="1"/>
    <xf numFmtId="0" fontId="4" fillId="0" borderId="0" xfId="0" applyFont="1" applyAlignment="1">
      <alignment horizontal="left"/>
    </xf>
    <xf numFmtId="0" fontId="1" fillId="7" borderId="1" xfId="0" applyFont="1" applyFill="1" applyBorder="1" applyAlignment="1">
      <alignment horizontal="center"/>
    </xf>
    <xf numFmtId="0" fontId="1" fillId="15" borderId="1" xfId="0" applyFont="1" applyFill="1" applyBorder="1" applyAlignment="1">
      <alignment horizontal="center"/>
    </xf>
    <xf numFmtId="0" fontId="4" fillId="0" borderId="0" xfId="0" quotePrefix="1" applyFont="1"/>
    <xf numFmtId="0" fontId="1" fillId="17"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16"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1" fillId="17" borderId="5" xfId="0" applyFont="1" applyFill="1" applyBorder="1" applyAlignment="1">
      <alignment horizontal="center"/>
    </xf>
    <xf numFmtId="0" fontId="1" fillId="17" borderId="11" xfId="0" applyFont="1" applyFill="1" applyBorder="1" applyAlignment="1">
      <alignment horizontal="center"/>
    </xf>
    <xf numFmtId="0" fontId="1" fillId="17" borderId="6" xfId="0" applyFont="1" applyFill="1" applyBorder="1" applyAlignment="1">
      <alignment horizontal="center"/>
    </xf>
    <xf numFmtId="0" fontId="1" fillId="7" borderId="2" xfId="0" applyFont="1" applyFill="1" applyBorder="1" applyAlignment="1">
      <alignment horizontal="center"/>
    </xf>
    <xf numFmtId="0" fontId="1" fillId="7" borderId="7" xfId="0" applyFont="1" applyFill="1" applyBorder="1" applyAlignment="1">
      <alignment horizontal="center"/>
    </xf>
    <xf numFmtId="0" fontId="1" fillId="7" borderId="3" xfId="0" applyFont="1" applyFill="1" applyBorder="1" applyAlignment="1">
      <alignment horizontal="center"/>
    </xf>
    <xf numFmtId="0" fontId="1" fillId="8" borderId="4"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14" borderId="0" xfId="0" applyFont="1" applyFill="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3" fillId="0" borderId="4" xfId="0" applyFont="1" applyBorder="1" applyAlignment="1">
      <alignment horizontal="center" vertical="top" wrapText="1"/>
    </xf>
    <xf numFmtId="0" fontId="3" fillId="0" borderId="10" xfId="0" applyFont="1" applyBorder="1" applyAlignment="1">
      <alignment horizontal="center" vertical="top" wrapText="1"/>
    </xf>
    <xf numFmtId="0" fontId="1" fillId="6" borderId="4" xfId="0" applyFont="1" applyFill="1" applyBorder="1" applyAlignment="1">
      <alignment horizontal="center" vertical="center"/>
    </xf>
    <xf numFmtId="0" fontId="1" fillId="6" borderId="1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1" fillId="5" borderId="0" xfId="0" applyFont="1" applyFill="1" applyAlignment="1">
      <alignment horizontal="center" vertical="center" wrapText="1"/>
    </xf>
  </cellXfs>
  <cellStyles count="1">
    <cellStyle name="Normal" xfId="0" builtinId="0"/>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4343FF"/>
      <color rgb="FFDAEEF3"/>
      <color rgb="FF0066FF"/>
      <color rgb="FFE6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RMEDIK/Collecte%20data%2002-24/R&#233;ponses%2023-02-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Transform"/>
      <sheetName val="Feuil3"/>
    </sheetNames>
    <sheetDataSet>
      <sheetData sheetId="0">
        <row r="22">
          <cell r="K22" t="str">
            <v>Cross sectional study of 52 CKD + 25HD patients with urine and plasma omics studies. There was a follow up with urine peptidomics and ckd progression evaluation.</v>
          </cell>
          <cell r="AM22" t="str">
            <v>24817014 ; 24235289 ; 23690958</v>
          </cell>
        </row>
        <row r="23">
          <cell r="K23" t="str">
            <v>patients of a monographic consultation</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2DE2-1780-48CB-924B-F661EF1A9E9A}">
  <dimension ref="A1:BA67"/>
  <sheetViews>
    <sheetView tabSelected="1" zoomScale="80" zoomScaleNormal="80" workbookViewId="0">
      <selection activeCell="AW1" sqref="AW1:AW1048576"/>
    </sheetView>
  </sheetViews>
  <sheetFormatPr baseColWidth="10" defaultRowHeight="15" x14ac:dyDescent="0.2"/>
  <cols>
    <col min="1" max="1" width="57.5" customWidth="1"/>
    <col min="2" max="2" width="13.83203125" customWidth="1"/>
    <col min="3" max="3" width="31.33203125" customWidth="1"/>
    <col min="4" max="4" width="28.83203125" customWidth="1"/>
    <col min="5" max="5" width="40" style="1" customWidth="1"/>
    <col min="6" max="6" width="26.83203125" style="2" customWidth="1"/>
    <col min="7" max="7" width="20.6640625" customWidth="1"/>
    <col min="8" max="8" width="14.33203125" style="1" customWidth="1"/>
    <col min="9" max="9" width="32.5" customWidth="1"/>
    <col min="10" max="10" width="38.33203125" style="1" customWidth="1"/>
    <col min="11" max="11" width="23" customWidth="1"/>
    <col min="12" max="12" width="16.6640625" style="1" customWidth="1"/>
    <col min="13" max="18" width="15.6640625" style="1" customWidth="1"/>
    <col min="19" max="19" width="35.6640625" style="1" customWidth="1"/>
    <col min="20" max="20" width="29.6640625" style="1" customWidth="1"/>
    <col min="21" max="21" width="20.6640625" style="1" customWidth="1"/>
    <col min="22" max="22" width="20.6640625" style="8" customWidth="1"/>
    <col min="23" max="23" width="16.6640625" style="4" customWidth="1"/>
    <col min="24" max="29" width="16.6640625" customWidth="1"/>
    <col min="30" max="30" width="15.6640625" style="6" customWidth="1"/>
    <col min="31" max="31" width="35.6640625" style="8" customWidth="1"/>
    <col min="32" max="32" width="23.1640625" customWidth="1"/>
    <col min="33" max="33" width="12.6640625" style="1" customWidth="1"/>
    <col min="34" max="39" width="15.6640625" style="5" customWidth="1"/>
    <col min="40" max="40" width="36" style="1" customWidth="1"/>
    <col min="41" max="41" width="16.6640625" style="1" customWidth="1"/>
    <col min="42" max="43" width="20.6640625" style="8" customWidth="1"/>
    <col min="44" max="44" width="14.33203125" style="7" customWidth="1"/>
    <col min="45" max="46" width="11.33203125" style="5"/>
    <col min="47" max="47" width="30.33203125" style="5" customWidth="1"/>
    <col min="48" max="48" width="24.83203125" style="5" customWidth="1"/>
  </cols>
  <sheetData>
    <row r="1" spans="1:53" ht="14.25" customHeight="1" x14ac:dyDescent="0.2">
      <c r="A1" s="18" t="s">
        <v>0</v>
      </c>
      <c r="B1" s="44" t="s">
        <v>1</v>
      </c>
      <c r="C1" s="46" t="s">
        <v>2</v>
      </c>
      <c r="D1" s="48" t="s">
        <v>208</v>
      </c>
      <c r="E1" s="50" t="s">
        <v>3</v>
      </c>
      <c r="F1" s="52" t="s">
        <v>4</v>
      </c>
      <c r="G1" s="18" t="s">
        <v>5</v>
      </c>
      <c r="H1" s="21" t="s">
        <v>6</v>
      </c>
      <c r="I1" s="42" t="s">
        <v>7</v>
      </c>
      <c r="J1" s="21" t="s">
        <v>8</v>
      </c>
      <c r="K1" s="18" t="s">
        <v>9</v>
      </c>
      <c r="L1" s="32" t="s">
        <v>10</v>
      </c>
      <c r="M1" s="26" t="s">
        <v>11</v>
      </c>
      <c r="N1" s="27"/>
      <c r="O1" s="27"/>
      <c r="P1" s="27"/>
      <c r="Q1" s="27"/>
      <c r="R1" s="28"/>
      <c r="S1" s="40" t="s">
        <v>310</v>
      </c>
      <c r="T1" s="21" t="s">
        <v>12</v>
      </c>
      <c r="U1" s="21" t="s">
        <v>221</v>
      </c>
      <c r="V1" s="18" t="s">
        <v>223</v>
      </c>
      <c r="W1" s="29" t="s">
        <v>13</v>
      </c>
      <c r="X1" s="34" t="s">
        <v>14</v>
      </c>
      <c r="Y1" s="35" t="s">
        <v>15</v>
      </c>
      <c r="Z1" s="36" t="s">
        <v>16</v>
      </c>
      <c r="AA1" s="37" t="s">
        <v>17</v>
      </c>
      <c r="AB1" s="38" t="s">
        <v>18</v>
      </c>
      <c r="AC1" s="39" t="s">
        <v>19</v>
      </c>
      <c r="AD1" s="31" t="s">
        <v>20</v>
      </c>
      <c r="AE1" s="18" t="s">
        <v>20</v>
      </c>
      <c r="AF1" s="18" t="s">
        <v>9</v>
      </c>
      <c r="AG1" s="32" t="s">
        <v>10</v>
      </c>
      <c r="AH1" s="23" t="s">
        <v>11</v>
      </c>
      <c r="AI1" s="24"/>
      <c r="AJ1" s="24"/>
      <c r="AK1" s="24"/>
      <c r="AL1" s="24"/>
      <c r="AM1" s="25"/>
      <c r="AN1" s="21" t="s">
        <v>311</v>
      </c>
      <c r="AO1" s="21" t="s">
        <v>12</v>
      </c>
      <c r="AP1" s="18" t="s">
        <v>221</v>
      </c>
      <c r="AQ1" s="18" t="s">
        <v>220</v>
      </c>
      <c r="AR1" s="20" t="s">
        <v>21</v>
      </c>
      <c r="AS1" s="16" t="s">
        <v>22</v>
      </c>
      <c r="AT1" s="16" t="s">
        <v>23</v>
      </c>
      <c r="AU1" s="16" t="s">
        <v>24</v>
      </c>
      <c r="AV1" s="16" t="s">
        <v>25</v>
      </c>
    </row>
    <row r="2" spans="1:53" ht="15" customHeight="1" x14ac:dyDescent="0.2">
      <c r="A2" s="19"/>
      <c r="B2" s="45"/>
      <c r="C2" s="47"/>
      <c r="D2" s="49"/>
      <c r="E2" s="51"/>
      <c r="F2" s="52"/>
      <c r="G2" s="19"/>
      <c r="H2" s="22"/>
      <c r="I2" s="43"/>
      <c r="J2" s="22"/>
      <c r="K2" s="19"/>
      <c r="L2" s="33"/>
      <c r="M2" s="12" t="s">
        <v>26</v>
      </c>
      <c r="N2" s="12" t="s">
        <v>27</v>
      </c>
      <c r="O2" s="12" t="s">
        <v>28</v>
      </c>
      <c r="P2" s="12" t="s">
        <v>29</v>
      </c>
      <c r="Q2" s="12" t="s">
        <v>30</v>
      </c>
      <c r="R2" s="12" t="s">
        <v>31</v>
      </c>
      <c r="S2" s="41"/>
      <c r="T2" s="22"/>
      <c r="U2" s="22"/>
      <c r="V2" s="19"/>
      <c r="W2" s="30"/>
      <c r="X2" s="34"/>
      <c r="Y2" s="35"/>
      <c r="Z2" s="36"/>
      <c r="AA2" s="37"/>
      <c r="AB2" s="38"/>
      <c r="AC2" s="39"/>
      <c r="AD2" s="31"/>
      <c r="AE2" s="19"/>
      <c r="AF2" s="19"/>
      <c r="AG2" s="33"/>
      <c r="AH2" s="13" t="s">
        <v>26</v>
      </c>
      <c r="AI2" s="13" t="s">
        <v>27</v>
      </c>
      <c r="AJ2" s="13" t="s">
        <v>28</v>
      </c>
      <c r="AK2" s="13" t="s">
        <v>29</v>
      </c>
      <c r="AL2" s="13" t="s">
        <v>30</v>
      </c>
      <c r="AM2" s="15" t="s">
        <v>31</v>
      </c>
      <c r="AN2" s="22"/>
      <c r="AO2" s="22"/>
      <c r="AP2" s="19"/>
      <c r="AQ2" s="19"/>
      <c r="AR2" s="20"/>
      <c r="AS2" s="17"/>
      <c r="AT2" s="17"/>
      <c r="AU2" s="17"/>
      <c r="AV2" s="17"/>
    </row>
    <row r="3" spans="1:53" ht="15" customHeight="1" x14ac:dyDescent="0.2">
      <c r="A3" s="10" t="s">
        <v>57</v>
      </c>
      <c r="B3" t="s">
        <v>32</v>
      </c>
      <c r="C3" t="s">
        <v>294</v>
      </c>
      <c r="D3" t="s">
        <v>302</v>
      </c>
      <c r="E3" s="1" t="s">
        <v>58</v>
      </c>
      <c r="G3" s="8" t="s">
        <v>230</v>
      </c>
      <c r="H3" s="1" t="s">
        <v>59</v>
      </c>
      <c r="I3" t="s">
        <v>231</v>
      </c>
      <c r="J3" s="1" t="s">
        <v>60</v>
      </c>
      <c r="K3" s="8" t="s">
        <v>230</v>
      </c>
      <c r="L3" s="11" t="s">
        <v>61</v>
      </c>
      <c r="M3" s="8"/>
      <c r="N3" s="8"/>
      <c r="O3" s="8"/>
      <c r="P3" s="8"/>
      <c r="Q3" s="8" t="s">
        <v>45</v>
      </c>
      <c r="R3" s="8"/>
      <c r="S3" s="1" t="s">
        <v>62</v>
      </c>
      <c r="V3" s="8" t="s">
        <v>305</v>
      </c>
      <c r="X3" t="s">
        <v>233</v>
      </c>
      <c r="Y3" t="s">
        <v>234</v>
      </c>
      <c r="Z3" t="s">
        <v>235</v>
      </c>
      <c r="AB3" t="s">
        <v>236</v>
      </c>
      <c r="AC3" t="s">
        <v>56</v>
      </c>
      <c r="AE3" t="s">
        <v>38</v>
      </c>
      <c r="AF3" t="s">
        <v>38</v>
      </c>
      <c r="AG3" t="s">
        <v>38</v>
      </c>
      <c r="AH3" t="s">
        <v>38</v>
      </c>
      <c r="AI3" t="s">
        <v>38</v>
      </c>
      <c r="AJ3" t="s">
        <v>38</v>
      </c>
      <c r="AK3" t="s">
        <v>38</v>
      </c>
      <c r="AL3" t="s">
        <v>38</v>
      </c>
      <c r="AM3" s="8"/>
      <c r="AN3" t="s">
        <v>38</v>
      </c>
      <c r="AO3" t="s">
        <v>38</v>
      </c>
      <c r="AP3" s="8" t="s">
        <v>38</v>
      </c>
      <c r="AQ3" s="8" t="s">
        <v>38</v>
      </c>
      <c r="AS3" s="1" t="s">
        <v>63</v>
      </c>
      <c r="AT3" s="1" t="s">
        <v>64</v>
      </c>
      <c r="AU3" s="1" t="s">
        <v>65</v>
      </c>
      <c r="AV3" s="1" t="s">
        <v>66</v>
      </c>
      <c r="AW3" s="9"/>
      <c r="AX3" s="9"/>
      <c r="AY3" s="9"/>
      <c r="AZ3" s="9"/>
      <c r="BA3" s="9"/>
    </row>
    <row r="4" spans="1:53" ht="15" customHeight="1" x14ac:dyDescent="0.2">
      <c r="A4" s="10" t="s">
        <v>67</v>
      </c>
      <c r="B4" t="s">
        <v>34</v>
      </c>
      <c r="C4" t="s">
        <v>36</v>
      </c>
      <c r="D4" t="s">
        <v>302</v>
      </c>
      <c r="E4" s="1" t="s">
        <v>68</v>
      </c>
      <c r="G4" s="8" t="s">
        <v>38</v>
      </c>
      <c r="H4" t="s">
        <v>38</v>
      </c>
      <c r="I4" t="s">
        <v>38</v>
      </c>
      <c r="J4" t="s">
        <v>38</v>
      </c>
      <c r="K4" t="s">
        <v>38</v>
      </c>
      <c r="L4" t="s">
        <v>38</v>
      </c>
      <c r="M4" s="8" t="s">
        <v>38</v>
      </c>
      <c r="N4" s="8" t="s">
        <v>38</v>
      </c>
      <c r="O4" s="8" t="s">
        <v>38</v>
      </c>
      <c r="P4" s="8" t="s">
        <v>38</v>
      </c>
      <c r="Q4" s="8" t="s">
        <v>38</v>
      </c>
      <c r="R4" s="8" t="s">
        <v>38</v>
      </c>
      <c r="S4" s="8" t="s">
        <v>38</v>
      </c>
      <c r="T4" s="8" t="s">
        <v>38</v>
      </c>
      <c r="U4" s="8" t="s">
        <v>38</v>
      </c>
      <c r="V4" s="8" t="s">
        <v>38</v>
      </c>
      <c r="X4" t="s">
        <v>38</v>
      </c>
      <c r="Y4" t="s">
        <v>38</v>
      </c>
      <c r="Z4" t="s">
        <v>38</v>
      </c>
      <c r="AA4" t="s">
        <v>38</v>
      </c>
      <c r="AB4" t="s">
        <v>38</v>
      </c>
      <c r="AC4" t="s">
        <v>38</v>
      </c>
      <c r="AE4" t="s">
        <v>226</v>
      </c>
      <c r="AF4" t="s">
        <v>230</v>
      </c>
      <c r="AG4" s="11" t="s">
        <v>69</v>
      </c>
      <c r="AH4" s="8"/>
      <c r="AI4"/>
      <c r="AJ4"/>
      <c r="AK4"/>
      <c r="AL4"/>
      <c r="AM4" s="8" t="s">
        <v>232</v>
      </c>
      <c r="AO4"/>
      <c r="AQ4" s="8" t="s">
        <v>222</v>
      </c>
      <c r="AS4" s="1" t="s">
        <v>70</v>
      </c>
      <c r="AT4" s="1" t="s">
        <v>71</v>
      </c>
      <c r="AU4" s="1" t="s">
        <v>72</v>
      </c>
      <c r="AV4" s="1" t="s">
        <v>73</v>
      </c>
    </row>
    <row r="5" spans="1:53" ht="15" customHeight="1" x14ac:dyDescent="0.2">
      <c r="A5" s="10" t="s">
        <v>74</v>
      </c>
      <c r="B5" t="s">
        <v>32</v>
      </c>
      <c r="C5" t="s">
        <v>295</v>
      </c>
      <c r="D5" t="s">
        <v>302</v>
      </c>
      <c r="E5" s="1" t="s">
        <v>75</v>
      </c>
      <c r="G5" s="8" t="s">
        <v>230</v>
      </c>
      <c r="H5" s="1" t="s">
        <v>74</v>
      </c>
      <c r="I5" t="s">
        <v>237</v>
      </c>
      <c r="J5" s="1" t="s">
        <v>76</v>
      </c>
      <c r="K5" s="8" t="s">
        <v>230</v>
      </c>
      <c r="L5" s="11" t="s">
        <v>77</v>
      </c>
      <c r="M5" s="8" t="s">
        <v>46</v>
      </c>
      <c r="N5" s="8"/>
      <c r="O5" s="8"/>
      <c r="P5" s="8"/>
      <c r="Q5" s="8"/>
      <c r="R5" s="8"/>
      <c r="S5" s="1" t="s">
        <v>78</v>
      </c>
      <c r="T5" s="1" t="s">
        <v>79</v>
      </c>
      <c r="U5" s="1" t="s">
        <v>78</v>
      </c>
      <c r="V5" s="8" t="s">
        <v>306</v>
      </c>
      <c r="X5" t="s">
        <v>238</v>
      </c>
      <c r="Y5" t="s">
        <v>234</v>
      </c>
      <c r="Z5" t="s">
        <v>239</v>
      </c>
      <c r="AB5" t="s">
        <v>240</v>
      </c>
      <c r="AC5" t="s">
        <v>210</v>
      </c>
      <c r="AE5" t="s">
        <v>38</v>
      </c>
      <c r="AF5" t="s">
        <v>38</v>
      </c>
      <c r="AG5" t="s">
        <v>38</v>
      </c>
      <c r="AH5" t="s">
        <v>38</v>
      </c>
      <c r="AI5" t="s">
        <v>38</v>
      </c>
      <c r="AJ5" t="s">
        <v>38</v>
      </c>
      <c r="AK5" t="s">
        <v>38</v>
      </c>
      <c r="AL5" t="s">
        <v>38</v>
      </c>
      <c r="AM5" s="8"/>
      <c r="AN5" t="s">
        <v>38</v>
      </c>
      <c r="AO5" t="s">
        <v>38</v>
      </c>
      <c r="AP5" t="s">
        <v>38</v>
      </c>
      <c r="AQ5" t="s">
        <v>38</v>
      </c>
      <c r="AS5" s="1" t="s">
        <v>80</v>
      </c>
      <c r="AT5" s="1" t="s">
        <v>81</v>
      </c>
      <c r="AU5" s="1" t="s">
        <v>82</v>
      </c>
      <c r="AV5" s="1" t="s">
        <v>83</v>
      </c>
    </row>
    <row r="6" spans="1:53" ht="15" customHeight="1" x14ac:dyDescent="0.2">
      <c r="A6" s="10" t="s">
        <v>84</v>
      </c>
      <c r="B6" t="s">
        <v>32</v>
      </c>
      <c r="C6" t="s">
        <v>296</v>
      </c>
      <c r="D6" t="s">
        <v>302</v>
      </c>
      <c r="E6" s="1" t="s">
        <v>85</v>
      </c>
      <c r="G6" s="8" t="s">
        <v>230</v>
      </c>
      <c r="H6" s="1" t="s">
        <v>74</v>
      </c>
      <c r="I6" t="s">
        <v>241</v>
      </c>
      <c r="J6" s="3" t="s">
        <v>86</v>
      </c>
      <c r="K6" s="8" t="s">
        <v>230</v>
      </c>
      <c r="L6" s="11" t="s">
        <v>87</v>
      </c>
      <c r="M6" s="8" t="s">
        <v>242</v>
      </c>
      <c r="N6" s="8" t="s">
        <v>47</v>
      </c>
      <c r="O6" s="8"/>
      <c r="P6" s="8" t="s">
        <v>243</v>
      </c>
      <c r="Q6" s="8"/>
      <c r="R6" s="8"/>
      <c r="S6" s="1" t="s">
        <v>88</v>
      </c>
      <c r="T6" s="1" t="s">
        <v>89</v>
      </c>
      <c r="U6" s="1" t="s">
        <v>88</v>
      </c>
      <c r="V6" s="8" t="s">
        <v>307</v>
      </c>
      <c r="X6" t="s">
        <v>244</v>
      </c>
      <c r="Y6" t="s">
        <v>234</v>
      </c>
      <c r="Z6" t="s">
        <v>239</v>
      </c>
      <c r="AA6" t="s">
        <v>245</v>
      </c>
      <c r="AB6" t="s">
        <v>246</v>
      </c>
      <c r="AC6" t="s">
        <v>210</v>
      </c>
      <c r="AE6" t="s">
        <v>38</v>
      </c>
      <c r="AF6" t="s">
        <v>38</v>
      </c>
      <c r="AG6" t="s">
        <v>38</v>
      </c>
      <c r="AH6" t="s">
        <v>38</v>
      </c>
      <c r="AI6" t="s">
        <v>38</v>
      </c>
      <c r="AJ6" t="s">
        <v>38</v>
      </c>
      <c r="AK6" t="s">
        <v>38</v>
      </c>
      <c r="AL6" t="s">
        <v>38</v>
      </c>
      <c r="AM6" s="8"/>
      <c r="AN6" t="s">
        <v>38</v>
      </c>
      <c r="AO6" t="s">
        <v>38</v>
      </c>
      <c r="AP6" t="s">
        <v>38</v>
      </c>
      <c r="AQ6" t="s">
        <v>38</v>
      </c>
      <c r="AS6" s="1" t="s">
        <v>80</v>
      </c>
      <c r="AT6" s="1" t="s">
        <v>81</v>
      </c>
      <c r="AU6" s="1" t="s">
        <v>90</v>
      </c>
      <c r="AV6" s="1" t="s">
        <v>83</v>
      </c>
    </row>
    <row r="7" spans="1:53" ht="15" customHeight="1" x14ac:dyDescent="0.2">
      <c r="A7" s="10" t="s">
        <v>91</v>
      </c>
      <c r="B7" t="s">
        <v>32</v>
      </c>
      <c r="C7" t="s">
        <v>35</v>
      </c>
      <c r="D7" t="s">
        <v>39</v>
      </c>
      <c r="G7" s="8" t="s">
        <v>92</v>
      </c>
      <c r="H7" s="1" t="s">
        <v>38</v>
      </c>
      <c r="I7" t="s">
        <v>41</v>
      </c>
      <c r="J7" s="1" t="s">
        <v>93</v>
      </c>
      <c r="K7" s="8" t="s">
        <v>230</v>
      </c>
      <c r="L7" s="11">
        <v>33783543</v>
      </c>
      <c r="M7" s="8"/>
      <c r="N7" s="8"/>
      <c r="O7" s="8"/>
      <c r="P7" s="8"/>
      <c r="Q7" s="8"/>
      <c r="R7" s="8"/>
      <c r="X7" t="s">
        <v>247</v>
      </c>
      <c r="Y7" t="s">
        <v>248</v>
      </c>
      <c r="AB7" t="s">
        <v>52</v>
      </c>
      <c r="AC7" t="s">
        <v>55</v>
      </c>
      <c r="AE7" t="s">
        <v>38</v>
      </c>
      <c r="AF7" t="s">
        <v>38</v>
      </c>
      <c r="AG7" t="s">
        <v>38</v>
      </c>
      <c r="AH7" t="s">
        <v>38</v>
      </c>
      <c r="AI7" t="s">
        <v>38</v>
      </c>
      <c r="AJ7" t="s">
        <v>38</v>
      </c>
      <c r="AK7" t="s">
        <v>38</v>
      </c>
      <c r="AL7" t="s">
        <v>38</v>
      </c>
      <c r="AM7" s="8"/>
      <c r="AN7" t="s">
        <v>38</v>
      </c>
      <c r="AO7" t="s">
        <v>38</v>
      </c>
      <c r="AP7" t="s">
        <v>38</v>
      </c>
      <c r="AQ7" t="s">
        <v>38</v>
      </c>
      <c r="AS7" s="1" t="s">
        <v>94</v>
      </c>
      <c r="AT7" s="1" t="s">
        <v>95</v>
      </c>
      <c r="AU7" s="1" t="s">
        <v>96</v>
      </c>
      <c r="AV7" s="1" t="s">
        <v>97</v>
      </c>
    </row>
    <row r="8" spans="1:53" ht="15" customHeight="1" x14ac:dyDescent="0.2">
      <c r="A8" s="10" t="s">
        <v>98</v>
      </c>
      <c r="B8" t="s">
        <v>32</v>
      </c>
      <c r="C8" t="s">
        <v>36</v>
      </c>
      <c r="D8" t="s">
        <v>39</v>
      </c>
      <c r="E8" s="1" t="s">
        <v>99</v>
      </c>
      <c r="G8" s="8" t="s">
        <v>230</v>
      </c>
      <c r="H8" s="1" t="s">
        <v>100</v>
      </c>
      <c r="I8" t="s">
        <v>249</v>
      </c>
      <c r="J8" s="1" t="s">
        <v>101</v>
      </c>
      <c r="K8" s="8" t="s">
        <v>230</v>
      </c>
      <c r="L8" s="11" t="s">
        <v>102</v>
      </c>
      <c r="M8" s="8"/>
      <c r="N8" s="8"/>
      <c r="O8" s="8" t="s">
        <v>250</v>
      </c>
      <c r="P8" s="8"/>
      <c r="Q8" s="8"/>
      <c r="R8" s="8"/>
      <c r="T8" s="1" t="s">
        <v>103</v>
      </c>
      <c r="X8" t="s">
        <v>251</v>
      </c>
      <c r="Y8" t="s">
        <v>252</v>
      </c>
      <c r="Z8" t="s">
        <v>239</v>
      </c>
      <c r="AC8" t="s">
        <v>56</v>
      </c>
      <c r="AE8" t="s">
        <v>38</v>
      </c>
      <c r="AF8" t="s">
        <v>38</v>
      </c>
      <c r="AG8" t="s">
        <v>38</v>
      </c>
      <c r="AH8" t="s">
        <v>38</v>
      </c>
      <c r="AI8" t="s">
        <v>38</v>
      </c>
      <c r="AJ8" t="s">
        <v>38</v>
      </c>
      <c r="AK8" t="s">
        <v>38</v>
      </c>
      <c r="AL8" t="s">
        <v>38</v>
      </c>
      <c r="AM8" s="8"/>
      <c r="AN8" t="s">
        <v>38</v>
      </c>
      <c r="AO8" t="s">
        <v>38</v>
      </c>
      <c r="AP8" t="s">
        <v>38</v>
      </c>
      <c r="AQ8" t="s">
        <v>38</v>
      </c>
      <c r="AS8" s="1" t="s">
        <v>104</v>
      </c>
      <c r="AT8" s="1" t="s">
        <v>105</v>
      </c>
      <c r="AU8" s="1" t="s">
        <v>106</v>
      </c>
      <c r="AV8" s="1" t="s">
        <v>107</v>
      </c>
    </row>
    <row r="9" spans="1:53" ht="15" customHeight="1" x14ac:dyDescent="0.2">
      <c r="A9" s="10" t="s">
        <v>108</v>
      </c>
      <c r="B9" t="s">
        <v>32</v>
      </c>
      <c r="C9" t="s">
        <v>35</v>
      </c>
      <c r="D9" t="s">
        <v>39</v>
      </c>
      <c r="E9" s="1" t="s">
        <v>109</v>
      </c>
      <c r="G9" s="8" t="s">
        <v>92</v>
      </c>
      <c r="H9" s="1" t="s">
        <v>38</v>
      </c>
      <c r="I9" t="s">
        <v>40</v>
      </c>
      <c r="J9" s="1" t="s">
        <v>110</v>
      </c>
      <c r="K9" s="8" t="s">
        <v>230</v>
      </c>
      <c r="L9" s="11" t="s">
        <v>224</v>
      </c>
      <c r="M9" s="8"/>
      <c r="N9" s="8" t="s">
        <v>48</v>
      </c>
      <c r="O9" s="8" t="s">
        <v>48</v>
      </c>
      <c r="P9" s="8"/>
      <c r="Q9" s="8"/>
      <c r="R9" s="8" t="s">
        <v>48</v>
      </c>
      <c r="S9" s="1" t="s">
        <v>111</v>
      </c>
      <c r="T9" s="1" t="s">
        <v>112</v>
      </c>
      <c r="X9" t="s">
        <v>253</v>
      </c>
      <c r="Y9" t="s">
        <v>254</v>
      </c>
      <c r="AB9" t="s">
        <v>255</v>
      </c>
      <c r="AC9" t="s">
        <v>210</v>
      </c>
      <c r="AE9" t="s">
        <v>38</v>
      </c>
      <c r="AF9" t="s">
        <v>38</v>
      </c>
      <c r="AG9" t="s">
        <v>38</v>
      </c>
      <c r="AH9" t="s">
        <v>38</v>
      </c>
      <c r="AI9" t="s">
        <v>38</v>
      </c>
      <c r="AJ9" t="s">
        <v>38</v>
      </c>
      <c r="AK9" t="s">
        <v>38</v>
      </c>
      <c r="AL9" t="s">
        <v>38</v>
      </c>
      <c r="AM9" s="8"/>
      <c r="AN9" t="s">
        <v>38</v>
      </c>
      <c r="AO9" t="s">
        <v>38</v>
      </c>
      <c r="AP9" t="s">
        <v>38</v>
      </c>
      <c r="AQ9" t="s">
        <v>38</v>
      </c>
      <c r="AS9" s="1" t="s">
        <v>113</v>
      </c>
      <c r="AT9" s="1" t="s">
        <v>114</v>
      </c>
      <c r="AU9" s="1" t="s">
        <v>115</v>
      </c>
      <c r="AV9" s="1" t="s">
        <v>116</v>
      </c>
    </row>
    <row r="10" spans="1:53" ht="15" customHeight="1" x14ac:dyDescent="0.2">
      <c r="A10" s="10" t="s">
        <v>117</v>
      </c>
      <c r="B10" t="s">
        <v>303</v>
      </c>
      <c r="C10" t="s">
        <v>297</v>
      </c>
      <c r="D10" t="s">
        <v>302</v>
      </c>
      <c r="E10" s="1" t="s">
        <v>118</v>
      </c>
      <c r="G10" s="8" t="s">
        <v>230</v>
      </c>
      <c r="H10" s="1" t="s">
        <v>119</v>
      </c>
      <c r="I10" t="s">
        <v>241</v>
      </c>
      <c r="J10" s="1" t="s">
        <v>120</v>
      </c>
      <c r="K10" t="s">
        <v>92</v>
      </c>
      <c r="L10" s="11" t="s">
        <v>38</v>
      </c>
      <c r="M10" s="8"/>
      <c r="N10" s="8"/>
      <c r="O10" s="8"/>
      <c r="P10" s="8" t="s">
        <v>49</v>
      </c>
      <c r="Q10" s="8"/>
      <c r="R10" s="8"/>
      <c r="T10" s="1" t="s">
        <v>121</v>
      </c>
      <c r="V10" s="8" t="s">
        <v>308</v>
      </c>
      <c r="X10" t="s">
        <v>256</v>
      </c>
      <c r="Y10" t="s">
        <v>257</v>
      </c>
      <c r="Z10" t="s">
        <v>258</v>
      </c>
      <c r="AB10" t="s">
        <v>52</v>
      </c>
      <c r="AC10" t="s">
        <v>210</v>
      </c>
      <c r="AE10" t="s">
        <v>38</v>
      </c>
      <c r="AF10" t="s">
        <v>38</v>
      </c>
      <c r="AG10" t="s">
        <v>38</v>
      </c>
      <c r="AH10" t="s">
        <v>38</v>
      </c>
      <c r="AI10" t="s">
        <v>38</v>
      </c>
      <c r="AJ10" t="s">
        <v>38</v>
      </c>
      <c r="AK10" t="s">
        <v>38</v>
      </c>
      <c r="AL10" t="s">
        <v>38</v>
      </c>
      <c r="AM10" s="8"/>
      <c r="AN10" t="s">
        <v>38</v>
      </c>
      <c r="AO10" t="s">
        <v>38</v>
      </c>
      <c r="AP10" t="s">
        <v>38</v>
      </c>
      <c r="AQ10" t="s">
        <v>38</v>
      </c>
      <c r="AS10" s="1" t="s">
        <v>122</v>
      </c>
      <c r="AT10" s="1" t="s">
        <v>123</v>
      </c>
      <c r="AU10" s="1" t="s">
        <v>124</v>
      </c>
      <c r="AV10" s="1" t="s">
        <v>125</v>
      </c>
    </row>
    <row r="11" spans="1:53" ht="15" customHeight="1" x14ac:dyDescent="0.2">
      <c r="A11" s="10" t="s">
        <v>126</v>
      </c>
      <c r="B11" t="s">
        <v>34</v>
      </c>
      <c r="C11" t="s">
        <v>298</v>
      </c>
      <c r="D11" t="s">
        <v>302</v>
      </c>
      <c r="G11" s="8" t="s">
        <v>38</v>
      </c>
      <c r="H11" s="8" t="s">
        <v>38</v>
      </c>
      <c r="I11" t="s">
        <v>38</v>
      </c>
      <c r="J11" t="s">
        <v>38</v>
      </c>
      <c r="K11" t="s">
        <v>38</v>
      </c>
      <c r="L11" t="s">
        <v>38</v>
      </c>
      <c r="M11" s="8" t="s">
        <v>38</v>
      </c>
      <c r="N11" s="8" t="s">
        <v>38</v>
      </c>
      <c r="O11" s="8" t="s">
        <v>38</v>
      </c>
      <c r="P11" s="8" t="s">
        <v>38</v>
      </c>
      <c r="Q11" s="8" t="s">
        <v>38</v>
      </c>
      <c r="R11" s="8" t="s">
        <v>38</v>
      </c>
      <c r="S11" s="8" t="s">
        <v>38</v>
      </c>
      <c r="T11" s="8" t="s">
        <v>38</v>
      </c>
      <c r="U11" s="8" t="s">
        <v>38</v>
      </c>
      <c r="V11" t="s">
        <v>38</v>
      </c>
      <c r="X11" t="s">
        <v>38</v>
      </c>
      <c r="Y11" t="s">
        <v>38</v>
      </c>
      <c r="Z11" t="s">
        <v>38</v>
      </c>
      <c r="AA11" t="s">
        <v>38</v>
      </c>
      <c r="AB11" t="s">
        <v>38</v>
      </c>
      <c r="AC11" t="s">
        <v>38</v>
      </c>
      <c r="AE11" t="s">
        <v>225</v>
      </c>
      <c r="AF11" t="s">
        <v>230</v>
      </c>
      <c r="AG11" s="11"/>
      <c r="AH11" s="8"/>
      <c r="AI11" s="8" t="s">
        <v>46</v>
      </c>
      <c r="AJ11"/>
      <c r="AK11"/>
      <c r="AL11" s="8" t="s">
        <v>46</v>
      </c>
      <c r="AM11" s="8"/>
      <c r="AN11" s="14" t="s">
        <v>127</v>
      </c>
      <c r="AO11" s="1" t="s">
        <v>128</v>
      </c>
      <c r="AQ11" s="8" t="s">
        <v>222</v>
      </c>
      <c r="AS11" s="1" t="s">
        <v>122</v>
      </c>
      <c r="AT11" s="1" t="s">
        <v>123</v>
      </c>
      <c r="AU11" s="1" t="s">
        <v>124</v>
      </c>
      <c r="AV11" s="1" t="s">
        <v>125</v>
      </c>
    </row>
    <row r="12" spans="1:53" ht="15" customHeight="1" x14ac:dyDescent="0.2">
      <c r="A12" s="10" t="s">
        <v>129</v>
      </c>
      <c r="B12" t="s">
        <v>32</v>
      </c>
      <c r="C12" t="s">
        <v>37</v>
      </c>
      <c r="D12" t="s">
        <v>39</v>
      </c>
      <c r="E12" s="1" t="s">
        <v>130</v>
      </c>
      <c r="G12" s="8" t="s">
        <v>92</v>
      </c>
      <c r="H12" s="1" t="s">
        <v>38</v>
      </c>
      <c r="I12" t="s">
        <v>259</v>
      </c>
      <c r="J12" s="1" t="s">
        <v>131</v>
      </c>
      <c r="K12" s="8" t="s">
        <v>230</v>
      </c>
      <c r="L12" s="11" t="s">
        <v>132</v>
      </c>
      <c r="M12" s="8"/>
      <c r="N12" s="8"/>
      <c r="O12" s="8"/>
      <c r="P12" s="8"/>
      <c r="Q12" s="8"/>
      <c r="R12" s="8" t="s">
        <v>44</v>
      </c>
      <c r="S12" s="1" t="s">
        <v>133</v>
      </c>
      <c r="T12" s="1" t="s">
        <v>134</v>
      </c>
      <c r="X12" t="s">
        <v>260</v>
      </c>
      <c r="Y12" t="s">
        <v>261</v>
      </c>
      <c r="AB12" t="s">
        <v>53</v>
      </c>
      <c r="AC12" t="s">
        <v>210</v>
      </c>
      <c r="AE12" t="s">
        <v>38</v>
      </c>
      <c r="AF12" t="s">
        <v>38</v>
      </c>
      <c r="AG12" t="s">
        <v>38</v>
      </c>
      <c r="AH12" t="s">
        <v>38</v>
      </c>
      <c r="AI12" t="s">
        <v>38</v>
      </c>
      <c r="AJ12" t="s">
        <v>38</v>
      </c>
      <c r="AK12" t="s">
        <v>38</v>
      </c>
      <c r="AL12" t="s">
        <v>38</v>
      </c>
      <c r="AM12" s="8"/>
      <c r="AN12" t="s">
        <v>38</v>
      </c>
      <c r="AO12" t="s">
        <v>38</v>
      </c>
      <c r="AP12" t="s">
        <v>38</v>
      </c>
      <c r="AQ12" t="s">
        <v>38</v>
      </c>
      <c r="AS12" s="1" t="s">
        <v>135</v>
      </c>
      <c r="AT12" s="1" t="s">
        <v>136</v>
      </c>
      <c r="AU12" s="1" t="s">
        <v>137</v>
      </c>
      <c r="AV12" s="1" t="s">
        <v>138</v>
      </c>
    </row>
    <row r="13" spans="1:53" ht="15" customHeight="1" x14ac:dyDescent="0.2">
      <c r="A13" s="10" t="s">
        <v>139</v>
      </c>
      <c r="B13" t="s">
        <v>32</v>
      </c>
      <c r="C13" t="s">
        <v>299</v>
      </c>
      <c r="D13" t="s">
        <v>302</v>
      </c>
      <c r="E13" s="1" t="s">
        <v>140</v>
      </c>
      <c r="G13" s="8" t="s">
        <v>92</v>
      </c>
      <c r="H13" s="1" t="s">
        <v>38</v>
      </c>
      <c r="I13" t="s">
        <v>262</v>
      </c>
      <c r="J13" s="1" t="s">
        <v>141</v>
      </c>
      <c r="K13" s="8" t="s">
        <v>230</v>
      </c>
      <c r="L13" s="11" t="s">
        <v>142</v>
      </c>
      <c r="M13" s="8"/>
      <c r="N13" s="8"/>
      <c r="O13" s="8"/>
      <c r="P13" s="8"/>
      <c r="Q13" s="8"/>
      <c r="R13" s="8" t="s">
        <v>304</v>
      </c>
      <c r="S13" s="1" t="s">
        <v>143</v>
      </c>
      <c r="T13" s="1" t="s">
        <v>144</v>
      </c>
      <c r="V13" s="8" t="s">
        <v>143</v>
      </c>
      <c r="X13" t="s">
        <v>263</v>
      </c>
      <c r="Y13" t="s">
        <v>50</v>
      </c>
      <c r="AB13" t="s">
        <v>54</v>
      </c>
      <c r="AC13" t="s">
        <v>209</v>
      </c>
      <c r="AE13" t="s">
        <v>38</v>
      </c>
      <c r="AF13" t="s">
        <v>38</v>
      </c>
      <c r="AG13" t="s">
        <v>38</v>
      </c>
      <c r="AH13" t="s">
        <v>38</v>
      </c>
      <c r="AI13" t="s">
        <v>38</v>
      </c>
      <c r="AJ13" t="s">
        <v>38</v>
      </c>
      <c r="AK13" t="s">
        <v>38</v>
      </c>
      <c r="AL13" t="s">
        <v>38</v>
      </c>
      <c r="AM13" s="8"/>
      <c r="AN13" t="s">
        <v>38</v>
      </c>
      <c r="AO13" t="s">
        <v>38</v>
      </c>
      <c r="AP13" t="s">
        <v>38</v>
      </c>
      <c r="AQ13" t="s">
        <v>38</v>
      </c>
      <c r="AS13" s="1" t="s">
        <v>145</v>
      </c>
      <c r="AT13" s="1" t="s">
        <v>146</v>
      </c>
      <c r="AU13" s="1" t="s">
        <v>147</v>
      </c>
      <c r="AV13" s="1" t="s">
        <v>148</v>
      </c>
    </row>
    <row r="14" spans="1:53" ht="15" customHeight="1" x14ac:dyDescent="0.2">
      <c r="A14" s="10" t="s">
        <v>149</v>
      </c>
      <c r="B14" t="s">
        <v>32</v>
      </c>
      <c r="C14" t="s">
        <v>299</v>
      </c>
      <c r="D14" t="s">
        <v>302</v>
      </c>
      <c r="E14" s="1" t="s">
        <v>150</v>
      </c>
      <c r="G14" s="8"/>
      <c r="I14" t="s">
        <v>264</v>
      </c>
      <c r="J14" s="1" t="s">
        <v>151</v>
      </c>
      <c r="K14" s="8" t="s">
        <v>230</v>
      </c>
      <c r="L14" s="11" t="s">
        <v>152</v>
      </c>
      <c r="M14" s="8" t="s">
        <v>242</v>
      </c>
      <c r="N14" s="8"/>
      <c r="O14" s="8"/>
      <c r="P14" s="8"/>
      <c r="Q14" s="8"/>
      <c r="R14" s="8"/>
      <c r="T14" s="1" t="s">
        <v>153</v>
      </c>
      <c r="V14" s="8" t="s">
        <v>26</v>
      </c>
      <c r="X14" t="s">
        <v>265</v>
      </c>
      <c r="Y14" t="s">
        <v>266</v>
      </c>
      <c r="Z14" t="s">
        <v>51</v>
      </c>
      <c r="AB14" t="s">
        <v>267</v>
      </c>
      <c r="AC14" t="s">
        <v>210</v>
      </c>
      <c r="AE14" t="s">
        <v>38</v>
      </c>
      <c r="AF14" t="s">
        <v>38</v>
      </c>
      <c r="AG14" t="s">
        <v>38</v>
      </c>
      <c r="AH14" t="s">
        <v>38</v>
      </c>
      <c r="AI14" t="s">
        <v>38</v>
      </c>
      <c r="AJ14" t="s">
        <v>38</v>
      </c>
      <c r="AK14" t="s">
        <v>38</v>
      </c>
      <c r="AL14" t="s">
        <v>38</v>
      </c>
      <c r="AM14" s="8"/>
      <c r="AN14" t="s">
        <v>38</v>
      </c>
      <c r="AO14" t="s">
        <v>38</v>
      </c>
      <c r="AP14" t="s">
        <v>38</v>
      </c>
      <c r="AQ14" t="s">
        <v>38</v>
      </c>
      <c r="AS14" s="1" t="s">
        <v>145</v>
      </c>
      <c r="AT14" s="1" t="s">
        <v>146</v>
      </c>
      <c r="AU14" s="1" t="s">
        <v>147</v>
      </c>
      <c r="AV14" s="1" t="s">
        <v>148</v>
      </c>
    </row>
    <row r="15" spans="1:53" ht="15" customHeight="1" x14ac:dyDescent="0.2">
      <c r="A15" s="10" t="s">
        <v>154</v>
      </c>
      <c r="B15" t="s">
        <v>32</v>
      </c>
      <c r="C15" t="s">
        <v>299</v>
      </c>
      <c r="D15" t="s">
        <v>302</v>
      </c>
      <c r="E15" s="1" t="s">
        <v>155</v>
      </c>
      <c r="G15" s="8" t="s">
        <v>230</v>
      </c>
      <c r="H15" s="1" t="s">
        <v>156</v>
      </c>
      <c r="I15" t="s">
        <v>43</v>
      </c>
      <c r="J15" s="1" t="s">
        <v>157</v>
      </c>
      <c r="K15" s="8" t="s">
        <v>230</v>
      </c>
      <c r="L15" s="11" t="s">
        <v>158</v>
      </c>
      <c r="M15" s="8" t="s">
        <v>47</v>
      </c>
      <c r="N15" s="8"/>
      <c r="O15" s="8"/>
      <c r="P15" s="8"/>
      <c r="Q15" s="8"/>
      <c r="R15" s="8"/>
      <c r="S15" s="1" t="s">
        <v>228</v>
      </c>
      <c r="T15" s="1" t="s">
        <v>163</v>
      </c>
      <c r="V15" s="8" t="s">
        <v>26</v>
      </c>
      <c r="X15" t="s">
        <v>268</v>
      </c>
      <c r="Y15" t="s">
        <v>269</v>
      </c>
      <c r="Z15" t="s">
        <v>51</v>
      </c>
      <c r="AB15" t="s">
        <v>270</v>
      </c>
      <c r="AC15" t="s">
        <v>210</v>
      </c>
      <c r="AE15" t="s">
        <v>38</v>
      </c>
      <c r="AF15" t="s">
        <v>38</v>
      </c>
      <c r="AG15" t="s">
        <v>38</v>
      </c>
      <c r="AH15" t="s">
        <v>38</v>
      </c>
      <c r="AI15" t="s">
        <v>38</v>
      </c>
      <c r="AJ15" t="s">
        <v>38</v>
      </c>
      <c r="AK15" t="s">
        <v>38</v>
      </c>
      <c r="AL15" t="s">
        <v>38</v>
      </c>
      <c r="AM15" s="8"/>
      <c r="AN15" t="s">
        <v>38</v>
      </c>
      <c r="AO15" t="s">
        <v>38</v>
      </c>
      <c r="AP15" t="s">
        <v>38</v>
      </c>
      <c r="AQ15" t="s">
        <v>38</v>
      </c>
      <c r="AS15" s="1" t="s">
        <v>145</v>
      </c>
      <c r="AT15" s="1" t="s">
        <v>146</v>
      </c>
      <c r="AU15" s="1" t="s">
        <v>147</v>
      </c>
      <c r="AV15" s="1" t="s">
        <v>148</v>
      </c>
    </row>
    <row r="16" spans="1:53" ht="15" customHeight="1" x14ac:dyDescent="0.2">
      <c r="A16" s="10" t="s">
        <v>159</v>
      </c>
      <c r="B16" t="s">
        <v>32</v>
      </c>
      <c r="C16" t="s">
        <v>295</v>
      </c>
      <c r="D16" t="s">
        <v>39</v>
      </c>
      <c r="E16" s="1" t="s">
        <v>160</v>
      </c>
      <c r="G16" s="8"/>
      <c r="I16" t="s">
        <v>249</v>
      </c>
      <c r="J16" s="3" t="s">
        <v>161</v>
      </c>
      <c r="K16" s="8" t="s">
        <v>230</v>
      </c>
      <c r="L16" s="11" t="s">
        <v>162</v>
      </c>
      <c r="M16" s="8" t="s">
        <v>47</v>
      </c>
      <c r="N16" s="8"/>
      <c r="O16" s="8"/>
      <c r="P16" s="8"/>
      <c r="Q16" s="8"/>
      <c r="R16" s="8"/>
      <c r="T16" s="1" t="s">
        <v>163</v>
      </c>
      <c r="X16" t="s">
        <v>268</v>
      </c>
      <c r="Y16" t="s">
        <v>271</v>
      </c>
      <c r="Z16" t="s">
        <v>51</v>
      </c>
      <c r="AB16" t="s">
        <v>54</v>
      </c>
      <c r="AC16" t="s">
        <v>210</v>
      </c>
      <c r="AE16" t="s">
        <v>38</v>
      </c>
      <c r="AF16" t="s">
        <v>38</v>
      </c>
      <c r="AG16" t="s">
        <v>38</v>
      </c>
      <c r="AH16" t="s">
        <v>38</v>
      </c>
      <c r="AI16" t="s">
        <v>38</v>
      </c>
      <c r="AJ16" t="s">
        <v>38</v>
      </c>
      <c r="AK16" t="s">
        <v>38</v>
      </c>
      <c r="AL16" t="s">
        <v>38</v>
      </c>
      <c r="AM16" s="8"/>
      <c r="AN16" t="s">
        <v>38</v>
      </c>
      <c r="AO16" t="s">
        <v>38</v>
      </c>
      <c r="AP16" t="s">
        <v>38</v>
      </c>
      <c r="AQ16" t="s">
        <v>38</v>
      </c>
      <c r="AS16" s="1" t="s">
        <v>164</v>
      </c>
      <c r="AT16" s="1" t="s">
        <v>165</v>
      </c>
      <c r="AU16" s="1" t="s">
        <v>166</v>
      </c>
      <c r="AV16" s="1" t="s">
        <v>167</v>
      </c>
    </row>
    <row r="17" spans="1:48" ht="15" customHeight="1" x14ac:dyDescent="0.2">
      <c r="A17" s="10" t="s">
        <v>168</v>
      </c>
      <c r="B17" t="s">
        <v>32</v>
      </c>
      <c r="C17" t="s">
        <v>300</v>
      </c>
      <c r="D17" t="s">
        <v>39</v>
      </c>
      <c r="E17" s="1" t="s">
        <v>160</v>
      </c>
      <c r="G17" s="8"/>
      <c r="I17" t="s">
        <v>42</v>
      </c>
      <c r="J17" s="3" t="s">
        <v>169</v>
      </c>
      <c r="K17" s="8" t="s">
        <v>230</v>
      </c>
      <c r="L17" s="11" t="s">
        <v>170</v>
      </c>
      <c r="M17" s="8" t="s">
        <v>47</v>
      </c>
      <c r="N17" s="8"/>
      <c r="O17" s="8"/>
      <c r="P17" s="8"/>
      <c r="Q17" s="8"/>
      <c r="R17" s="8"/>
      <c r="T17" s="1" t="s">
        <v>163</v>
      </c>
      <c r="X17" t="s">
        <v>272</v>
      </c>
      <c r="Y17" t="s">
        <v>273</v>
      </c>
      <c r="Z17" t="s">
        <v>51</v>
      </c>
      <c r="AB17" t="s">
        <v>274</v>
      </c>
      <c r="AC17" t="s">
        <v>210</v>
      </c>
      <c r="AE17" t="s">
        <v>38</v>
      </c>
      <c r="AF17" t="s">
        <v>38</v>
      </c>
      <c r="AG17" t="s">
        <v>38</v>
      </c>
      <c r="AH17" t="s">
        <v>38</v>
      </c>
      <c r="AI17" t="s">
        <v>38</v>
      </c>
      <c r="AJ17" t="s">
        <v>38</v>
      </c>
      <c r="AK17" t="s">
        <v>38</v>
      </c>
      <c r="AL17" t="s">
        <v>38</v>
      </c>
      <c r="AM17" s="8"/>
      <c r="AN17" t="s">
        <v>38</v>
      </c>
      <c r="AO17" t="s">
        <v>38</v>
      </c>
      <c r="AP17" t="s">
        <v>38</v>
      </c>
      <c r="AQ17" t="s">
        <v>38</v>
      </c>
      <c r="AS17" s="1" t="s">
        <v>164</v>
      </c>
      <c r="AT17" s="1" t="s">
        <v>165</v>
      </c>
      <c r="AU17" s="1" t="s">
        <v>166</v>
      </c>
      <c r="AV17" s="1" t="s">
        <v>167</v>
      </c>
    </row>
    <row r="18" spans="1:48" ht="15" customHeight="1" x14ac:dyDescent="0.2">
      <c r="A18" s="10" t="s">
        <v>171</v>
      </c>
      <c r="B18" t="s">
        <v>32</v>
      </c>
      <c r="C18" t="s">
        <v>295</v>
      </c>
      <c r="D18" t="s">
        <v>302</v>
      </c>
      <c r="E18" s="1" t="s">
        <v>172</v>
      </c>
      <c r="G18" s="8" t="s">
        <v>230</v>
      </c>
      <c r="H18" s="1" t="s">
        <v>173</v>
      </c>
      <c r="I18" t="s">
        <v>40</v>
      </c>
      <c r="J18" s="1" t="s">
        <v>174</v>
      </c>
      <c r="K18" t="s">
        <v>92</v>
      </c>
      <c r="L18" s="11" t="s">
        <v>38</v>
      </c>
      <c r="M18" s="8"/>
      <c r="N18" s="8"/>
      <c r="O18" s="8"/>
      <c r="P18" s="8"/>
      <c r="Q18" s="8"/>
      <c r="R18" s="8"/>
      <c r="T18" s="1" t="s">
        <v>38</v>
      </c>
      <c r="V18" s="8" t="s">
        <v>27</v>
      </c>
      <c r="X18" t="s">
        <v>275</v>
      </c>
      <c r="Y18" t="s">
        <v>276</v>
      </c>
      <c r="AB18" t="s">
        <v>277</v>
      </c>
      <c r="AC18" t="s">
        <v>210</v>
      </c>
      <c r="AE18" t="s">
        <v>38</v>
      </c>
      <c r="AF18" t="s">
        <v>38</v>
      </c>
      <c r="AG18" t="s">
        <v>38</v>
      </c>
      <c r="AH18" t="s">
        <v>38</v>
      </c>
      <c r="AI18" t="s">
        <v>38</v>
      </c>
      <c r="AJ18" t="s">
        <v>38</v>
      </c>
      <c r="AK18" t="s">
        <v>38</v>
      </c>
      <c r="AL18" t="s">
        <v>38</v>
      </c>
      <c r="AM18" s="8"/>
      <c r="AN18" t="s">
        <v>38</v>
      </c>
      <c r="AO18" t="s">
        <v>38</v>
      </c>
      <c r="AP18" t="s">
        <v>38</v>
      </c>
      <c r="AQ18" t="s">
        <v>38</v>
      </c>
      <c r="AS18" s="1" t="s">
        <v>175</v>
      </c>
      <c r="AT18" s="1" t="s">
        <v>176</v>
      </c>
      <c r="AU18" s="1" t="s">
        <v>177</v>
      </c>
      <c r="AV18" s="1" t="s">
        <v>178</v>
      </c>
    </row>
    <row r="19" spans="1:48" ht="15" customHeight="1" x14ac:dyDescent="0.2">
      <c r="A19" s="10" t="s">
        <v>179</v>
      </c>
      <c r="B19" t="s">
        <v>32</v>
      </c>
      <c r="C19" t="s">
        <v>301</v>
      </c>
      <c r="D19" t="s">
        <v>302</v>
      </c>
      <c r="E19" s="1" t="s">
        <v>58</v>
      </c>
      <c r="G19" s="8" t="s">
        <v>230</v>
      </c>
      <c r="H19" s="1" t="s">
        <v>180</v>
      </c>
      <c r="I19" t="s">
        <v>40</v>
      </c>
      <c r="J19" s="1" t="s">
        <v>229</v>
      </c>
      <c r="K19" s="8" t="s">
        <v>230</v>
      </c>
      <c r="L19" s="11" t="s">
        <v>181</v>
      </c>
      <c r="M19" s="8"/>
      <c r="N19" s="8" t="s">
        <v>47</v>
      </c>
      <c r="O19" s="8"/>
      <c r="P19" s="8"/>
      <c r="Q19" s="8"/>
      <c r="R19" s="8"/>
      <c r="T19" s="1" t="s">
        <v>163</v>
      </c>
      <c r="V19" s="8" t="s">
        <v>27</v>
      </c>
      <c r="X19" t="s">
        <v>278</v>
      </c>
      <c r="Y19" t="s">
        <v>279</v>
      </c>
      <c r="AB19" t="s">
        <v>280</v>
      </c>
      <c r="AC19" t="s">
        <v>209</v>
      </c>
      <c r="AE19" t="s">
        <v>38</v>
      </c>
      <c r="AF19" t="s">
        <v>38</v>
      </c>
      <c r="AG19" t="s">
        <v>38</v>
      </c>
      <c r="AH19" t="s">
        <v>38</v>
      </c>
      <c r="AI19" t="s">
        <v>38</v>
      </c>
      <c r="AJ19" t="s">
        <v>38</v>
      </c>
      <c r="AK19" t="s">
        <v>38</v>
      </c>
      <c r="AL19" t="s">
        <v>38</v>
      </c>
      <c r="AM19" s="8"/>
      <c r="AN19" t="s">
        <v>38</v>
      </c>
      <c r="AO19" t="s">
        <v>38</v>
      </c>
      <c r="AP19" t="s">
        <v>38</v>
      </c>
      <c r="AQ19" t="s">
        <v>38</v>
      </c>
      <c r="AS19" s="1" t="s">
        <v>182</v>
      </c>
      <c r="AT19" s="1" t="s">
        <v>183</v>
      </c>
      <c r="AU19" s="1" t="s">
        <v>184</v>
      </c>
      <c r="AV19" s="1" t="s">
        <v>185</v>
      </c>
    </row>
    <row r="20" spans="1:48" ht="15" customHeight="1" x14ac:dyDescent="0.2">
      <c r="A20" s="10" t="s">
        <v>186</v>
      </c>
      <c r="B20" t="s">
        <v>33</v>
      </c>
      <c r="C20" t="s">
        <v>37</v>
      </c>
      <c r="D20" t="s">
        <v>39</v>
      </c>
      <c r="G20" s="8" t="s">
        <v>38</v>
      </c>
      <c r="H20" s="8" t="s">
        <v>38</v>
      </c>
      <c r="I20" t="s">
        <v>38</v>
      </c>
      <c r="J20" t="s">
        <v>38</v>
      </c>
      <c r="K20" t="s">
        <v>38</v>
      </c>
      <c r="L20" t="s">
        <v>38</v>
      </c>
      <c r="M20" s="8" t="s">
        <v>38</v>
      </c>
      <c r="N20" s="8" t="s">
        <v>38</v>
      </c>
      <c r="O20" s="8" t="s">
        <v>38</v>
      </c>
      <c r="P20" s="8" t="s">
        <v>38</v>
      </c>
      <c r="Q20" s="8" t="s">
        <v>38</v>
      </c>
      <c r="R20" s="8" t="s">
        <v>38</v>
      </c>
      <c r="S20" s="8" t="s">
        <v>38</v>
      </c>
      <c r="T20" s="8" t="s">
        <v>38</v>
      </c>
      <c r="U20" s="8" t="s">
        <v>38</v>
      </c>
      <c r="V20" t="s">
        <v>38</v>
      </c>
      <c r="X20" t="s">
        <v>38</v>
      </c>
      <c r="Y20" t="s">
        <v>38</v>
      </c>
      <c r="Z20" t="s">
        <v>38</v>
      </c>
      <c r="AA20" t="s">
        <v>38</v>
      </c>
      <c r="AB20" t="s">
        <v>38</v>
      </c>
      <c r="AC20" t="s">
        <v>38</v>
      </c>
      <c r="AE20" t="s">
        <v>227</v>
      </c>
      <c r="AF20" t="s">
        <v>230</v>
      </c>
      <c r="AG20" s="11">
        <v>35203426</v>
      </c>
      <c r="AH20" s="8"/>
      <c r="AI20" s="8"/>
      <c r="AJ20"/>
      <c r="AK20"/>
      <c r="AL20" s="8" t="s">
        <v>46</v>
      </c>
      <c r="AM20" s="8"/>
      <c r="AN20" s="1" t="s">
        <v>187</v>
      </c>
      <c r="AO20" s="1" t="s">
        <v>188</v>
      </c>
      <c r="AQ20" t="s">
        <v>38</v>
      </c>
      <c r="AS20" s="1" t="s">
        <v>189</v>
      </c>
      <c r="AT20" s="1" t="s">
        <v>190</v>
      </c>
      <c r="AU20" s="1" t="s">
        <v>191</v>
      </c>
      <c r="AV20" s="1" t="s">
        <v>192</v>
      </c>
    </row>
    <row r="21" spans="1:48" ht="15" customHeight="1" x14ac:dyDescent="0.2">
      <c r="A21" s="10" t="s">
        <v>193</v>
      </c>
      <c r="B21" t="s">
        <v>32</v>
      </c>
      <c r="C21" t="s">
        <v>295</v>
      </c>
      <c r="D21" t="s">
        <v>39</v>
      </c>
      <c r="E21" s="1" t="s">
        <v>194</v>
      </c>
      <c r="G21" s="8" t="s">
        <v>92</v>
      </c>
      <c r="H21" s="1" t="s">
        <v>38</v>
      </c>
      <c r="I21" t="s">
        <v>281</v>
      </c>
      <c r="J21" s="3" t="s">
        <v>195</v>
      </c>
      <c r="K21" t="s">
        <v>92</v>
      </c>
      <c r="L21" s="11" t="s">
        <v>38</v>
      </c>
      <c r="M21" s="8"/>
      <c r="N21" s="8"/>
      <c r="O21" s="8"/>
      <c r="P21" s="8"/>
      <c r="Q21" s="8"/>
      <c r="R21" s="8"/>
      <c r="X21" t="s">
        <v>282</v>
      </c>
      <c r="Y21" t="s">
        <v>283</v>
      </c>
      <c r="Z21" t="s">
        <v>235</v>
      </c>
      <c r="AB21" t="s">
        <v>284</v>
      </c>
      <c r="AC21" t="s">
        <v>209</v>
      </c>
      <c r="AE21" t="s">
        <v>38</v>
      </c>
      <c r="AF21" t="s">
        <v>38</v>
      </c>
      <c r="AG21" t="s">
        <v>38</v>
      </c>
      <c r="AH21" t="s">
        <v>38</v>
      </c>
      <c r="AI21" t="s">
        <v>38</v>
      </c>
      <c r="AJ21" t="s">
        <v>38</v>
      </c>
      <c r="AK21" t="s">
        <v>38</v>
      </c>
      <c r="AL21" t="s">
        <v>38</v>
      </c>
      <c r="AM21" s="8"/>
      <c r="AN21" t="s">
        <v>38</v>
      </c>
      <c r="AO21" t="s">
        <v>38</v>
      </c>
      <c r="AP21" t="s">
        <v>38</v>
      </c>
      <c r="AQ21" t="s">
        <v>38</v>
      </c>
      <c r="AS21" s="1" t="s">
        <v>196</v>
      </c>
      <c r="AT21" s="1" t="s">
        <v>197</v>
      </c>
      <c r="AU21" s="1" t="s">
        <v>198</v>
      </c>
      <c r="AV21" s="1" t="s">
        <v>199</v>
      </c>
    </row>
    <row r="22" spans="1:48" ht="15" customHeight="1" x14ac:dyDescent="0.2">
      <c r="A22" s="10" t="s">
        <v>200</v>
      </c>
      <c r="B22" t="s">
        <v>32</v>
      </c>
      <c r="C22" t="s">
        <v>38</v>
      </c>
      <c r="D22" t="s">
        <v>39</v>
      </c>
      <c r="G22" s="8" t="s">
        <v>92</v>
      </c>
      <c r="H22" s="1" t="s">
        <v>38</v>
      </c>
      <c r="I22" t="s">
        <v>281</v>
      </c>
      <c r="J22" s="1" t="s">
        <v>201</v>
      </c>
      <c r="K22" s="8" t="s">
        <v>230</v>
      </c>
      <c r="L22" s="11">
        <v>37104179</v>
      </c>
      <c r="M22" s="8"/>
      <c r="N22" s="8"/>
      <c r="O22" s="8"/>
      <c r="P22" s="8"/>
      <c r="Q22" s="8"/>
      <c r="R22" s="8" t="s">
        <v>45</v>
      </c>
      <c r="S22" s="1" t="s">
        <v>202</v>
      </c>
      <c r="T22" s="1" t="s">
        <v>203</v>
      </c>
      <c r="Y22" t="s">
        <v>285</v>
      </c>
      <c r="AB22" t="s">
        <v>309</v>
      </c>
      <c r="AE22" t="s">
        <v>38</v>
      </c>
      <c r="AF22" t="s">
        <v>38</v>
      </c>
      <c r="AG22" t="s">
        <v>38</v>
      </c>
      <c r="AH22" t="s">
        <v>38</v>
      </c>
      <c r="AI22" t="s">
        <v>38</v>
      </c>
      <c r="AJ22" t="s">
        <v>38</v>
      </c>
      <c r="AK22" t="s">
        <v>38</v>
      </c>
      <c r="AL22" t="s">
        <v>38</v>
      </c>
      <c r="AM22" s="8"/>
      <c r="AN22" t="s">
        <v>38</v>
      </c>
      <c r="AO22" t="s">
        <v>38</v>
      </c>
      <c r="AP22" t="s">
        <v>38</v>
      </c>
      <c r="AQ22" t="s">
        <v>38</v>
      </c>
      <c r="AS22" s="1" t="s">
        <v>204</v>
      </c>
      <c r="AT22" s="1" t="s">
        <v>205</v>
      </c>
      <c r="AU22" s="1" t="s">
        <v>206</v>
      </c>
      <c r="AV22" s="1" t="s">
        <v>207</v>
      </c>
    </row>
    <row r="23" spans="1:48" x14ac:dyDescent="0.2">
      <c r="A23" s="10" t="s">
        <v>211</v>
      </c>
      <c r="B23" t="s">
        <v>32</v>
      </c>
      <c r="C23" t="s">
        <v>296</v>
      </c>
      <c r="D23" t="s">
        <v>39</v>
      </c>
      <c r="E23" s="1" t="s">
        <v>212</v>
      </c>
      <c r="G23" s="8" t="s">
        <v>92</v>
      </c>
      <c r="H23" s="1" t="s">
        <v>38</v>
      </c>
      <c r="I23" t="s">
        <v>259</v>
      </c>
      <c r="J23" s="1" t="str">
        <f>'[1]Raw data'!K22</f>
        <v>Cross sectional study of 52 CKD + 25HD patients with urine and plasma omics studies. There was a follow up with urine peptidomics and ckd progression evaluation.</v>
      </c>
      <c r="K23" s="8" t="s">
        <v>230</v>
      </c>
      <c r="L23" s="11" t="str">
        <f>'[1]Raw data'!AM22</f>
        <v>24817014 ; 24235289 ; 23690958</v>
      </c>
      <c r="M23" s="8" t="s">
        <v>286</v>
      </c>
      <c r="N23" s="8" t="s">
        <v>48</v>
      </c>
      <c r="O23" s="8"/>
      <c r="P23" s="8"/>
      <c r="Q23" s="8"/>
      <c r="R23" s="8"/>
      <c r="T23" s="1" t="s">
        <v>214</v>
      </c>
      <c r="X23" t="s">
        <v>287</v>
      </c>
      <c r="Y23" t="s">
        <v>288</v>
      </c>
      <c r="Z23" t="s">
        <v>289</v>
      </c>
      <c r="AB23" t="s">
        <v>290</v>
      </c>
      <c r="AC23" t="s">
        <v>209</v>
      </c>
      <c r="AE23" t="s">
        <v>38</v>
      </c>
      <c r="AF23" t="s">
        <v>38</v>
      </c>
      <c r="AG23" t="s">
        <v>38</v>
      </c>
      <c r="AH23" t="s">
        <v>38</v>
      </c>
      <c r="AI23" t="s">
        <v>38</v>
      </c>
      <c r="AJ23" t="s">
        <v>38</v>
      </c>
      <c r="AK23" t="s">
        <v>38</v>
      </c>
      <c r="AL23" t="s">
        <v>38</v>
      </c>
      <c r="AM23" s="8"/>
      <c r="AN23" t="s">
        <v>38</v>
      </c>
      <c r="AO23" t="s">
        <v>38</v>
      </c>
      <c r="AP23" t="s">
        <v>38</v>
      </c>
      <c r="AQ23" t="s">
        <v>38</v>
      </c>
      <c r="AS23" s="1" t="s">
        <v>175</v>
      </c>
      <c r="AT23" s="1" t="s">
        <v>176</v>
      </c>
      <c r="AU23" s="1" t="s">
        <v>217</v>
      </c>
      <c r="AV23" s="1" t="s">
        <v>178</v>
      </c>
    </row>
    <row r="24" spans="1:48" x14ac:dyDescent="0.2">
      <c r="A24" s="10" t="s">
        <v>213</v>
      </c>
      <c r="B24" t="s">
        <v>32</v>
      </c>
      <c r="C24" t="s">
        <v>35</v>
      </c>
      <c r="D24" t="s">
        <v>302</v>
      </c>
      <c r="G24" s="8"/>
      <c r="I24" t="s">
        <v>291</v>
      </c>
      <c r="J24" s="1" t="str">
        <f>'[1]Raw data'!K23</f>
        <v>patients of a monographic consultation</v>
      </c>
      <c r="K24" t="s">
        <v>92</v>
      </c>
      <c r="L24" s="11" t="s">
        <v>38</v>
      </c>
      <c r="M24" s="8" t="s">
        <v>286</v>
      </c>
      <c r="N24" s="8"/>
      <c r="O24" s="8"/>
      <c r="P24" s="8"/>
      <c r="Q24" s="8"/>
      <c r="R24" s="8"/>
      <c r="V24" s="8" t="s">
        <v>26</v>
      </c>
      <c r="X24" t="s">
        <v>292</v>
      </c>
      <c r="Y24" t="s">
        <v>293</v>
      </c>
      <c r="Z24" t="s">
        <v>235</v>
      </c>
      <c r="AB24" t="s">
        <v>290</v>
      </c>
      <c r="AC24" t="s">
        <v>209</v>
      </c>
      <c r="AE24" t="s">
        <v>38</v>
      </c>
      <c r="AF24" t="s">
        <v>38</v>
      </c>
      <c r="AG24" t="s">
        <v>38</v>
      </c>
      <c r="AH24" t="s">
        <v>38</v>
      </c>
      <c r="AI24" t="s">
        <v>38</v>
      </c>
      <c r="AJ24" t="s">
        <v>38</v>
      </c>
      <c r="AK24" t="s">
        <v>38</v>
      </c>
      <c r="AL24" t="s">
        <v>38</v>
      </c>
      <c r="AM24" s="8"/>
      <c r="AN24" t="s">
        <v>38</v>
      </c>
      <c r="AO24" t="s">
        <v>38</v>
      </c>
      <c r="AP24" t="s">
        <v>38</v>
      </c>
      <c r="AQ24" t="s">
        <v>38</v>
      </c>
      <c r="AS24" s="1" t="s">
        <v>215</v>
      </c>
      <c r="AT24" s="1" t="s">
        <v>216</v>
      </c>
      <c r="AU24" s="1" t="s">
        <v>218</v>
      </c>
      <c r="AV24" s="1" t="s">
        <v>219</v>
      </c>
    </row>
    <row r="25" spans="1:48" x14ac:dyDescent="0.2">
      <c r="AG25" s="11"/>
      <c r="AH25" s="8"/>
      <c r="AI25" s="8"/>
      <c r="AJ25" s="8"/>
      <c r="AK25" s="8"/>
      <c r="AL25" s="8"/>
      <c r="AM25" s="8"/>
      <c r="AS25" s="1"/>
      <c r="AT25" s="1"/>
      <c r="AU25" s="1"/>
      <c r="AV25" s="1"/>
    </row>
    <row r="26" spans="1:48" x14ac:dyDescent="0.2">
      <c r="AH26" s="8"/>
      <c r="AI26" s="8"/>
      <c r="AJ26" s="8"/>
      <c r="AK26" s="8"/>
      <c r="AL26" s="8"/>
      <c r="AM26" s="8"/>
    </row>
    <row r="46" spans="24:29" x14ac:dyDescent="0.2">
      <c r="X46" t="s">
        <v>233</v>
      </c>
      <c r="Y46" t="s">
        <v>234</v>
      </c>
      <c r="Z46" t="s">
        <v>235</v>
      </c>
      <c r="AB46" t="s">
        <v>236</v>
      </c>
      <c r="AC46" t="s">
        <v>56</v>
      </c>
    </row>
    <row r="47" spans="24:29" x14ac:dyDescent="0.2">
      <c r="X47" t="s">
        <v>38</v>
      </c>
      <c r="Y47" t="s">
        <v>38</v>
      </c>
      <c r="Z47" t="s">
        <v>38</v>
      </c>
      <c r="AA47" t="s">
        <v>38</v>
      </c>
      <c r="AB47" t="s">
        <v>38</v>
      </c>
      <c r="AC47" t="s">
        <v>38</v>
      </c>
    </row>
    <row r="48" spans="24:29" x14ac:dyDescent="0.2">
      <c r="X48" t="s">
        <v>238</v>
      </c>
      <c r="Y48" t="s">
        <v>234</v>
      </c>
      <c r="Z48" t="s">
        <v>239</v>
      </c>
      <c r="AB48" t="s">
        <v>240</v>
      </c>
      <c r="AC48" t="s">
        <v>210</v>
      </c>
    </row>
    <row r="49" spans="24:29" x14ac:dyDescent="0.2">
      <c r="X49" t="s">
        <v>244</v>
      </c>
      <c r="Y49" t="s">
        <v>234</v>
      </c>
      <c r="Z49" t="s">
        <v>239</v>
      </c>
      <c r="AA49" t="s">
        <v>245</v>
      </c>
      <c r="AB49" t="s">
        <v>246</v>
      </c>
      <c r="AC49" t="s">
        <v>210</v>
      </c>
    </row>
    <row r="50" spans="24:29" x14ac:dyDescent="0.2">
      <c r="X50" t="s">
        <v>247</v>
      </c>
      <c r="Y50" t="s">
        <v>248</v>
      </c>
      <c r="AB50" t="s">
        <v>52</v>
      </c>
      <c r="AC50" t="s">
        <v>55</v>
      </c>
    </row>
    <row r="51" spans="24:29" x14ac:dyDescent="0.2">
      <c r="X51" t="s">
        <v>251</v>
      </c>
      <c r="Y51" t="s">
        <v>252</v>
      </c>
      <c r="Z51" t="s">
        <v>239</v>
      </c>
      <c r="AC51" t="s">
        <v>56</v>
      </c>
    </row>
    <row r="52" spans="24:29" x14ac:dyDescent="0.2">
      <c r="X52" t="s">
        <v>253</v>
      </c>
      <c r="Y52" t="s">
        <v>254</v>
      </c>
      <c r="AB52" t="s">
        <v>255</v>
      </c>
      <c r="AC52" t="s">
        <v>210</v>
      </c>
    </row>
    <row r="53" spans="24:29" x14ac:dyDescent="0.2">
      <c r="X53" t="s">
        <v>256</v>
      </c>
      <c r="Y53" t="s">
        <v>257</v>
      </c>
      <c r="Z53" t="s">
        <v>258</v>
      </c>
      <c r="AB53" t="s">
        <v>52</v>
      </c>
      <c r="AC53" t="s">
        <v>210</v>
      </c>
    </row>
    <row r="54" spans="24:29" x14ac:dyDescent="0.2">
      <c r="X54" t="s">
        <v>38</v>
      </c>
      <c r="Y54" t="s">
        <v>38</v>
      </c>
      <c r="Z54" t="s">
        <v>38</v>
      </c>
      <c r="AA54" t="s">
        <v>38</v>
      </c>
      <c r="AB54" t="s">
        <v>38</v>
      </c>
      <c r="AC54" t="s">
        <v>38</v>
      </c>
    </row>
    <row r="55" spans="24:29" x14ac:dyDescent="0.2">
      <c r="X55" t="s">
        <v>260</v>
      </c>
      <c r="Y55" t="s">
        <v>261</v>
      </c>
      <c r="AB55" t="s">
        <v>53</v>
      </c>
      <c r="AC55" t="s">
        <v>210</v>
      </c>
    </row>
    <row r="56" spans="24:29" x14ac:dyDescent="0.2">
      <c r="X56" t="s">
        <v>263</v>
      </c>
      <c r="Y56" t="s">
        <v>50</v>
      </c>
      <c r="AB56" t="s">
        <v>54</v>
      </c>
      <c r="AC56" t="s">
        <v>209</v>
      </c>
    </row>
    <row r="57" spans="24:29" x14ac:dyDescent="0.2">
      <c r="X57" t="s">
        <v>265</v>
      </c>
      <c r="Y57" t="s">
        <v>266</v>
      </c>
      <c r="Z57" t="s">
        <v>51</v>
      </c>
      <c r="AB57" t="s">
        <v>267</v>
      </c>
      <c r="AC57" t="s">
        <v>210</v>
      </c>
    </row>
    <row r="58" spans="24:29" x14ac:dyDescent="0.2">
      <c r="X58" t="s">
        <v>268</v>
      </c>
      <c r="Y58" t="s">
        <v>269</v>
      </c>
      <c r="Z58" t="s">
        <v>51</v>
      </c>
      <c r="AB58" t="s">
        <v>270</v>
      </c>
      <c r="AC58" t="s">
        <v>210</v>
      </c>
    </row>
    <row r="59" spans="24:29" x14ac:dyDescent="0.2">
      <c r="X59" t="s">
        <v>268</v>
      </c>
      <c r="Y59" t="s">
        <v>271</v>
      </c>
      <c r="Z59" t="s">
        <v>51</v>
      </c>
      <c r="AB59" t="s">
        <v>54</v>
      </c>
      <c r="AC59" t="s">
        <v>210</v>
      </c>
    </row>
    <row r="60" spans="24:29" x14ac:dyDescent="0.2">
      <c r="X60" t="s">
        <v>272</v>
      </c>
      <c r="Y60" t="s">
        <v>273</v>
      </c>
      <c r="Z60" t="s">
        <v>51</v>
      </c>
      <c r="AB60" t="s">
        <v>274</v>
      </c>
      <c r="AC60" t="s">
        <v>210</v>
      </c>
    </row>
    <row r="61" spans="24:29" x14ac:dyDescent="0.2">
      <c r="X61" t="s">
        <v>275</v>
      </c>
      <c r="Y61" t="s">
        <v>276</v>
      </c>
      <c r="AB61" t="s">
        <v>277</v>
      </c>
      <c r="AC61" t="s">
        <v>210</v>
      </c>
    </row>
    <row r="62" spans="24:29" x14ac:dyDescent="0.2">
      <c r="X62" t="s">
        <v>278</v>
      </c>
      <c r="Y62" t="s">
        <v>279</v>
      </c>
      <c r="AB62" t="s">
        <v>280</v>
      </c>
      <c r="AC62" t="s">
        <v>209</v>
      </c>
    </row>
    <row r="63" spans="24:29" x14ac:dyDescent="0.2">
      <c r="X63" t="s">
        <v>38</v>
      </c>
      <c r="Y63" t="s">
        <v>38</v>
      </c>
      <c r="Z63" t="s">
        <v>38</v>
      </c>
      <c r="AA63" t="s">
        <v>38</v>
      </c>
      <c r="AB63" t="s">
        <v>38</v>
      </c>
      <c r="AC63" t="s">
        <v>38</v>
      </c>
    </row>
    <row r="64" spans="24:29" x14ac:dyDescent="0.2">
      <c r="X64" t="s">
        <v>282</v>
      </c>
      <c r="Y64" t="s">
        <v>283</v>
      </c>
      <c r="Z64" t="s">
        <v>235</v>
      </c>
      <c r="AB64" t="s">
        <v>284</v>
      </c>
      <c r="AC64" t="s">
        <v>209</v>
      </c>
    </row>
    <row r="65" spans="24:29" x14ac:dyDescent="0.2">
      <c r="Y65" t="s">
        <v>285</v>
      </c>
      <c r="AB65" t="s">
        <v>309</v>
      </c>
    </row>
    <row r="66" spans="24:29" x14ac:dyDescent="0.2">
      <c r="X66" t="s">
        <v>287</v>
      </c>
      <c r="Y66" t="s">
        <v>288</v>
      </c>
      <c r="Z66" t="s">
        <v>289</v>
      </c>
      <c r="AB66" t="s">
        <v>290</v>
      </c>
      <c r="AC66" t="s">
        <v>209</v>
      </c>
    </row>
    <row r="67" spans="24:29" x14ac:dyDescent="0.2">
      <c r="X67" t="s">
        <v>292</v>
      </c>
      <c r="Y67" t="s">
        <v>293</v>
      </c>
      <c r="Z67" t="s">
        <v>235</v>
      </c>
      <c r="AB67" t="s">
        <v>290</v>
      </c>
      <c r="AC67" t="s">
        <v>209</v>
      </c>
    </row>
  </sheetData>
  <mergeCells count="38">
    <mergeCell ref="F1:F2"/>
    <mergeCell ref="A1:A2"/>
    <mergeCell ref="B1:B2"/>
    <mergeCell ref="C1:C2"/>
    <mergeCell ref="D1:D2"/>
    <mergeCell ref="E1:E2"/>
    <mergeCell ref="S1:S2"/>
    <mergeCell ref="T1:T2"/>
    <mergeCell ref="U1:U2"/>
    <mergeCell ref="V1:V2"/>
    <mergeCell ref="G1:G2"/>
    <mergeCell ref="H1:H2"/>
    <mergeCell ref="I1:I2"/>
    <mergeCell ref="J1:J2"/>
    <mergeCell ref="K1:K2"/>
    <mergeCell ref="L1:L2"/>
    <mergeCell ref="AN1:AN2"/>
    <mergeCell ref="AH1:AM1"/>
    <mergeCell ref="M1:R1"/>
    <mergeCell ref="AO1:AO2"/>
    <mergeCell ref="AP1:AP2"/>
    <mergeCell ref="W1:W2"/>
    <mergeCell ref="AD1:AD2"/>
    <mergeCell ref="AE1:AE2"/>
    <mergeCell ref="AF1:AF2"/>
    <mergeCell ref="AG1:AG2"/>
    <mergeCell ref="X1:X2"/>
    <mergeCell ref="Y1:Y2"/>
    <mergeCell ref="Z1:Z2"/>
    <mergeCell ref="AA1:AA2"/>
    <mergeCell ref="AB1:AB2"/>
    <mergeCell ref="AC1:AC2"/>
    <mergeCell ref="AQ1:AQ2"/>
    <mergeCell ref="AR1:AR2"/>
    <mergeCell ref="AS1:AS2"/>
    <mergeCell ref="AT1:AT2"/>
    <mergeCell ref="AU1:AU2"/>
    <mergeCell ref="AV1:AV2"/>
  </mergeCells>
  <conditionalFormatting sqref="B3:D24">
    <cfRule type="containsText" dxfId="12" priority="59" operator="containsText" text="Y">
      <formula>NOT(ISERROR(SEARCH("Y",B3)))</formula>
    </cfRule>
  </conditionalFormatting>
  <conditionalFormatting sqref="H4">
    <cfRule type="containsText" dxfId="11" priority="2" operator="containsText" text="Y">
      <formula>NOT(ISERROR(SEARCH("Y",H4)))</formula>
    </cfRule>
  </conditionalFormatting>
  <conditionalFormatting sqref="V11">
    <cfRule type="containsText" dxfId="10" priority="44" operator="containsText" text="Y">
      <formula>NOT(ISERROR(SEARCH("Y",V11)))</formula>
    </cfRule>
  </conditionalFormatting>
  <conditionalFormatting sqref="V20">
    <cfRule type="containsText" dxfId="9" priority="29" operator="containsText" text="Y">
      <formula>NOT(ISERROR(SEARCH("Y",V20)))</formula>
    </cfRule>
  </conditionalFormatting>
  <conditionalFormatting sqref="AE3">
    <cfRule type="containsText" dxfId="8" priority="43" operator="containsText" text="Y">
      <formula>NOT(ISERROR(SEARCH("Y",AE3)))</formula>
    </cfRule>
  </conditionalFormatting>
  <conditionalFormatting sqref="AE5:AE10">
    <cfRule type="containsText" dxfId="7" priority="42" operator="containsText" text="Y">
      <formula>NOT(ISERROR(SEARCH("Y",AE5)))</formula>
    </cfRule>
  </conditionalFormatting>
  <conditionalFormatting sqref="AE12:AE19">
    <cfRule type="containsText" dxfId="6" priority="41" operator="containsText" text="Y">
      <formula>NOT(ISERROR(SEARCH("Y",AE12)))</formula>
    </cfRule>
  </conditionalFormatting>
  <conditionalFormatting sqref="AE21:AE24">
    <cfRule type="containsText" dxfId="5" priority="40" operator="containsText" text="Y">
      <formula>NOT(ISERROR(SEARCH("Y",AE21)))</formula>
    </cfRule>
  </conditionalFormatting>
  <conditionalFormatting sqref="AP16:AP19">
    <cfRule type="containsText" dxfId="4" priority="33" operator="containsText" text="Y">
      <formula>NOT(ISERROR(SEARCH("Y",AP16)))</formula>
    </cfRule>
  </conditionalFormatting>
  <conditionalFormatting sqref="AP5:AQ10">
    <cfRule type="containsText" dxfId="3" priority="46" operator="containsText" text="Y">
      <formula>NOT(ISERROR(SEARCH("Y",AP5)))</formula>
    </cfRule>
  </conditionalFormatting>
  <conditionalFormatting sqref="AP12:AQ15">
    <cfRule type="containsText" dxfId="2" priority="31" operator="containsText" text="Y">
      <formula>NOT(ISERROR(SEARCH("Y",AP12)))</formula>
    </cfRule>
  </conditionalFormatting>
  <conditionalFormatting sqref="AP21:AQ24">
    <cfRule type="containsText" dxfId="1" priority="17" operator="containsText" text="Y">
      <formula>NOT(ISERROR(SEARCH("Y",AP21)))</formula>
    </cfRule>
  </conditionalFormatting>
  <conditionalFormatting sqref="AQ16:AQ20">
    <cfRule type="containsText" dxfId="0" priority="21" operator="containsText" text="Y">
      <formula>NOT(ISERROR(SEARCH("Y",AQ16)))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new version</vt:lpstr>
    </vt:vector>
  </TitlesOfParts>
  <Company>INSERM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lucie.fernandez</dc:creator>
  <cp:lastModifiedBy>Julie Klein</cp:lastModifiedBy>
  <dcterms:created xsi:type="dcterms:W3CDTF">2024-03-06T14:33:44Z</dcterms:created>
  <dcterms:modified xsi:type="dcterms:W3CDTF">2026-07-01T07:24:17Z</dcterms:modified>
</cp:coreProperties>
</file>